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3"/>
  </bookViews>
  <sheets>
    <sheet name="Manejo recursos naturales" sheetId="1" r:id="rId1"/>
    <sheet name="Participación comunitaria" sheetId="2" r:id="rId2"/>
    <sheet name="Uso Público" sheetId="3" r:id="rId3"/>
    <sheet name="Administración" sheetId="4" r:id="rId4"/>
    <sheet name="Protección y Vigilancia" sheetId="5" r:id="rId5"/>
    <sheet name="Investigación y Monitoreo" sheetId="6" r:id="rId6"/>
  </sheets>
  <definedNames/>
  <calcPr fullCalcOnLoad="1"/>
</workbook>
</file>

<file path=xl/sharedStrings.xml><?xml version="1.0" encoding="utf-8"?>
<sst xmlns="http://schemas.openxmlformats.org/spreadsheetml/2006/main" count="462" uniqueCount="111">
  <si>
    <t>4 Componente Operativo.</t>
  </si>
  <si>
    <t>No.</t>
  </si>
  <si>
    <t>RESULTADO ESPERADO</t>
  </si>
  <si>
    <t>ACTIVIDADES</t>
  </si>
  <si>
    <t>E</t>
  </si>
  <si>
    <t>F</t>
  </si>
  <si>
    <t>M</t>
  </si>
  <si>
    <t>A</t>
  </si>
  <si>
    <t>J</t>
  </si>
  <si>
    <t>S</t>
  </si>
  <si>
    <t>O</t>
  </si>
  <si>
    <t>N</t>
  </si>
  <si>
    <t>D</t>
  </si>
  <si>
    <t>RESPONSABLE</t>
  </si>
  <si>
    <t>VERIFICADORES</t>
  </si>
  <si>
    <t>CÓDIGO</t>
  </si>
  <si>
    <t>TOTAL</t>
  </si>
  <si>
    <t>4.1.1.1</t>
  </si>
  <si>
    <t>AUMVLI</t>
  </si>
  <si>
    <t>x</t>
  </si>
  <si>
    <t>ADISO</t>
  </si>
  <si>
    <t>UBICACIÓN</t>
  </si>
  <si>
    <t>4.1.4 Programa de Administración.</t>
  </si>
  <si>
    <t>4.1.5.1</t>
  </si>
  <si>
    <t>UBICACIÓN GEOGRÁFICA</t>
  </si>
  <si>
    <t>UBICACIÓN  GEOGRÁFICA</t>
  </si>
  <si>
    <t>4.1.1.2</t>
  </si>
  <si>
    <t>4.1.2.1</t>
  </si>
  <si>
    <t>4.1.2.2</t>
  </si>
  <si>
    <t>4.1.3.1</t>
  </si>
  <si>
    <t>4.1.4.1</t>
  </si>
  <si>
    <t>4.1.4.2</t>
  </si>
  <si>
    <t>4.1.4.3</t>
  </si>
  <si>
    <t>4.1.6.1</t>
  </si>
  <si>
    <t>FINANCIAMIENTO</t>
  </si>
  <si>
    <t>Concientización y manejo del recurso hídrico.</t>
  </si>
  <si>
    <t>Fotografías y planilla de asistencia.</t>
  </si>
  <si>
    <t>4.1.1.1.1 Realizar capacitaciones a las amas de casa  sobre la importancia y manejo adecuado del recurso hídrico.</t>
  </si>
  <si>
    <t>Disminuir la deforestación e implementar la creación y sostenibillidad del bosque natural en el área protegida</t>
  </si>
  <si>
    <t>Fortalecer la conservación y el aprovechamiento de los bienes dentro del área protegida.</t>
  </si>
  <si>
    <t>Planilla de asistencia y documento.</t>
  </si>
  <si>
    <t>Planilla de asistencia y fotografías.</t>
  </si>
  <si>
    <t>Fortalecer a los comunitarios sobre la responsanbilidad e importancia de apoyar a la administración del área protegida.</t>
  </si>
  <si>
    <t>4.1.3.1.1 Mejorar la carretera de la Aldea San Cayetano que conduce a la laguna (2.5 km).</t>
  </si>
  <si>
    <t>Fotografías</t>
  </si>
  <si>
    <t>Fotos de las actividades.</t>
  </si>
  <si>
    <t>Aumentar la afluencia del turismo que visita el área protegida.</t>
  </si>
  <si>
    <t>Planilla de asistencia, fotografías y perfil de proyecto.</t>
  </si>
  <si>
    <t>Fotografías del producto.</t>
  </si>
  <si>
    <t>Sostenibilidad financiera.</t>
  </si>
  <si>
    <t>Garantizar la tecnificación del ingreso en el área protegida y fortalecimiento de voluntariado.</t>
  </si>
  <si>
    <t>Fortalecer la capacidad técnica del personal administrativo.</t>
  </si>
  <si>
    <t>4.1.5.1.1 Diseñar y ejecutar un plan mensual que contenga actividades para promover la difusión participativa de la cuidadanía referente al control y vigilancia del área protegida.</t>
  </si>
  <si>
    <t>Solicitudes, factura de gastos, planillas y fotografías.</t>
  </si>
  <si>
    <t>Proteger y conservar el atractivo natural de la laguna con su flora y fauna.</t>
  </si>
  <si>
    <t>Que el área sea un sitio el cual ofrezca una oportunidad a estudiantes para investigar y aprender sobre distintos ámbitos.</t>
  </si>
  <si>
    <t>Llevar un control de las especies existen en el área.</t>
  </si>
  <si>
    <t>4.1.1.2.1 Charla sobre la importancia de la regeneración natural, el ciclo del carbono y de las aves en el medio ambiente.</t>
  </si>
  <si>
    <t>4.1.1.1.3 Realizar dos análisis de agua.</t>
  </si>
  <si>
    <t>4.1.4.1.2 Implementar el manejo adecuado de la disposición final de los desechos sólidos.</t>
  </si>
  <si>
    <t>4.1.1.1.2 Realizar una capacitación dirigida a comunitarios sobre biodigestores.</t>
  </si>
  <si>
    <t>PLAN OPERATIVO ANUAL 2018</t>
  </si>
  <si>
    <t>CONSEJO NACIONAL DE ÁREAS PROTEGIAS - CONAP</t>
  </si>
  <si>
    <t>ÁREA DE USO MÚLTIPLE VOLCÁN Y LAGUNA DE IPALA - AGUA BLANCA</t>
  </si>
  <si>
    <t>4.1.5.1 Sub-Programa de Control y Vigilancia.</t>
  </si>
  <si>
    <t>4.1.5 Programa de Protección y Vigilancia.</t>
  </si>
  <si>
    <t>4.1.6.1 Sub-Programa de Investigación.</t>
  </si>
  <si>
    <t>4.1.6 Programa de Investigación y Monitoreo.</t>
  </si>
  <si>
    <t>4.1.6.2</t>
  </si>
  <si>
    <t>4.1 Programa de Manejo.</t>
  </si>
  <si>
    <t xml:space="preserve">4.1.2.1.1 Capacitar al menos al 70% de las personas sobre la importancia de las técnicas de conservación de los suelos y el manejo adecuado de los agroquímicos. </t>
  </si>
  <si>
    <t>4.1.2.1.2 Contratar a un educador ambiental.</t>
  </si>
  <si>
    <t>Planificaciones e informes mensuales, planillas y fotografías.</t>
  </si>
  <si>
    <t>4.1.2.2.1 Realizar una asamblea con los comuntarios para presentar la gestión de la administración del área protegida, como práctica de transparencia de su administración.</t>
  </si>
  <si>
    <t>4.1.3.1 Sub-Programa de Turismo Sostenible.</t>
  </si>
  <si>
    <t>4.1.3 Programa de Uso Público.</t>
  </si>
  <si>
    <t>4.1.1.1 Sub-Programa Manejo de Recursos Hídricos.</t>
  </si>
  <si>
    <t>4.1.1 Programa de Manejo de Recursos Naturales.</t>
  </si>
  <si>
    <t>MESES</t>
  </si>
  <si>
    <t>4.1.1.2 Sub-Programa de Manejo Forestal Sostenible y Recuperación de Ecosistemas.</t>
  </si>
  <si>
    <t>4.1.2 Programa de Participación Comunitaria.</t>
  </si>
  <si>
    <t>4.1.2.1 Sub-Programa de Capacitación y Extensionismo.</t>
  </si>
  <si>
    <t>4.1.2.2 Sub-Programa de Participación.</t>
  </si>
  <si>
    <t>4.1.4.1 Sub-Programa de Operaciones y Administración.</t>
  </si>
  <si>
    <t>4.1.4.2 Sub-Programa de Desarrollo del Personal.</t>
  </si>
  <si>
    <t>4.1.4.3 Sub-Programa de Sostenibilidad Financiera.</t>
  </si>
  <si>
    <t>4.1.4.3.3 Implementar el sistema de cobro mediante un recibo electrónico.</t>
  </si>
  <si>
    <t>4.1.6.2 Sub-Programa de Monitoreo.</t>
  </si>
  <si>
    <t>Informes Y fotos.</t>
  </si>
  <si>
    <t>4.1.4.1.1 Mejorar el teatro al aire libre.</t>
  </si>
  <si>
    <t>ADISO.</t>
  </si>
  <si>
    <t>4.1.4.1.3  Implementar la primera fase del material interpretativo  de exhibición del sendero de habitantes de las ramas.</t>
  </si>
  <si>
    <t xml:space="preserve">4.1.4.2.1 Realizar una capacitación al personal técnico de CONAP y ADISO en el tema de especies en peligro de extinción de la lista roja de CONAP. </t>
  </si>
  <si>
    <t>4.1.4.3.1 Implementar un paquete de aviturismo en el área protegida.</t>
  </si>
  <si>
    <t>Trifoliares.</t>
  </si>
  <si>
    <t>4.1.4.3.2 Implementar una venta de subenirs.</t>
  </si>
  <si>
    <t>Informes técnificados.</t>
  </si>
  <si>
    <t>Informes de planificación mesnual.</t>
  </si>
  <si>
    <t>4.1.5.1.2 Coordinar con instituciones de DIPRONA, EJERCITO y PNC juntamente con Guarda Recursos para garantizar la protección y conservación de la flora y fauna.</t>
  </si>
  <si>
    <t>4.1.6.1.1 Formar alianzas con instituciones y casas universitarias con el objetivo de realizar las investigaciones necesarias.</t>
  </si>
  <si>
    <t>Convenio.</t>
  </si>
  <si>
    <t>4.1.6.2.2 Elaborar un inventario de orquídeas, lianas y líquenes.</t>
  </si>
  <si>
    <t>Documento.</t>
  </si>
  <si>
    <t>4.1.6.2.1 Elaborar propuestas de proyecto para determinar la situación actual del área mediante el esudio de flora y fauna, aves o insectos.</t>
  </si>
  <si>
    <t>4.1.1.1.4 Realizar una actividad con una escuela de primaria de las que están ubicadas dentro del área protegida (22 de marzo día mundial del agua).</t>
  </si>
  <si>
    <t>4.1.1.2.2 Realizar capacitaciones a las amas de casa sobre la importancia y manejo adecuado de leña y de estufas ahorradoras.</t>
  </si>
  <si>
    <t>4.1.1.2.3 Implementación de un vivero con árboles forestales de especies nativas de la región.</t>
  </si>
  <si>
    <t>4.1.1.2.4 Charla sobre incendios forestales dirigida a las comunidades.</t>
  </si>
  <si>
    <t>4.1.2.2.2 Actualizar el reglamento existente con el consejo asesor.</t>
  </si>
  <si>
    <t>4.1.3.1.2 Realizar una capacitación a comunitarios sobre la importancia de la cultura turística.</t>
  </si>
  <si>
    <t xml:space="preserve">4.1.3.1.3 Actualizar la información  constantemente a través de las redes sociales en internet para la promoción de servicios turísticos del área protegida. </t>
  </si>
</sst>
</file>

<file path=xl/styles.xml><?xml version="1.0" encoding="utf-8"?>
<styleSheet xmlns="http://schemas.openxmlformats.org/spreadsheetml/2006/main">
  <numFmts count="34">
    <numFmt numFmtId="5" formatCode="&quot;Q&quot;#,##0;\-&quot;Q&quot;#,##0"/>
    <numFmt numFmtId="6" formatCode="&quot;Q&quot;#,##0;[Red]\-&quot;Q&quot;#,##0"/>
    <numFmt numFmtId="7" formatCode="&quot;Q&quot;#,##0.00;\-&quot;Q&quot;#,##0.00"/>
    <numFmt numFmtId="8" formatCode="&quot;Q&quot;#,##0.00;[Red]\-&quot;Q&quot;#,##0.00"/>
    <numFmt numFmtId="42" formatCode="_-&quot;Q&quot;* #,##0_-;\-&quot;Q&quot;* #,##0_-;_-&quot;Q&quot;* &quot;-&quot;_-;_-@_-"/>
    <numFmt numFmtId="41" formatCode="_-* #,##0_-;\-* #,##0_-;_-* &quot;-&quot;_-;_-@_-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&quot;Q&quot;#,##0_);\(&quot;Q&quot;#,##0\)"/>
    <numFmt numFmtId="165" formatCode="&quot;Q&quot;#,##0_);[Red]\(&quot;Q&quot;#,##0\)"/>
    <numFmt numFmtId="166" formatCode="&quot;Q&quot;#,##0.00_);\(&quot;Q&quot;#,##0.00\)"/>
    <numFmt numFmtId="167" formatCode="&quot;Q&quot;#,##0.00_);[Red]\(&quot;Q&quot;#,##0.00\)"/>
    <numFmt numFmtId="168" formatCode="_(&quot;Q&quot;* #,##0_);_(&quot;Q&quot;* \(#,##0\);_(&quot;Q&quot;* &quot;-&quot;_);_(@_)"/>
    <numFmt numFmtId="169" formatCode="_(* #,##0_);_(* \(#,##0\);_(* &quot;-&quot;_);_(@_)"/>
    <numFmt numFmtId="170" formatCode="_(&quot;Q&quot;* #,##0.00_);_(&quot;Q&quot;* \(#,##0.00\);_(&quot;Q&quot;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([$Q-100A]* #,##0.00_);_([$Q-100A]* \(#,##0.00\);_([$Q-100A]* &quot;-&quot;??_);_(@_)"/>
    <numFmt numFmtId="181" formatCode="&quot;Q&quot;#,##0.00;[Red]&quot;Q&quot;#,##0.00"/>
    <numFmt numFmtId="182" formatCode="&quot;Q&quot;#,##0.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100A]dddd\,\ dd&quot; de &quot;mmmm&quot; de &quot;yyyy"/>
    <numFmt numFmtId="188" formatCode="[$-100A]hh:mm:ss\ AM/PM"/>
    <numFmt numFmtId="189" formatCode="[$-100A]h:mm:ss\ AM/PM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>
        <color indexed="63"/>
      </right>
      <top/>
      <bottom style="medium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8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6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6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 horizontal="center" vertical="center" wrapText="1"/>
    </xf>
    <xf numFmtId="0" fontId="37" fillId="0" borderId="11" xfId="0" applyFont="1" applyBorder="1" applyAlignment="1">
      <alignment vertical="center" wrapText="1"/>
    </xf>
    <xf numFmtId="0" fontId="37" fillId="0" borderId="12" xfId="0" applyFont="1" applyBorder="1" applyAlignment="1">
      <alignment vertical="top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vertical="top" wrapText="1"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7" fillId="0" borderId="0" xfId="0" applyFont="1" applyBorder="1" applyAlignment="1">
      <alignment vertical="center" wrapText="1"/>
    </xf>
    <xf numFmtId="0" fontId="37" fillId="0" borderId="0" xfId="0" applyFont="1" applyBorder="1" applyAlignment="1">
      <alignment vertical="top" wrapText="1"/>
    </xf>
    <xf numFmtId="182" fontId="0" fillId="0" borderId="0" xfId="0" applyNumberFormat="1" applyAlignment="1">
      <alignment/>
    </xf>
    <xf numFmtId="182" fontId="37" fillId="0" borderId="12" xfId="0" applyNumberFormat="1" applyFont="1" applyBorder="1" applyAlignment="1">
      <alignment horizontal="center" vertical="center" wrapText="1"/>
    </xf>
    <xf numFmtId="182" fontId="37" fillId="0" borderId="0" xfId="0" applyNumberFormat="1" applyFont="1" applyAlignment="1">
      <alignment/>
    </xf>
    <xf numFmtId="182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37" fillId="0" borderId="0" xfId="0" applyNumberFormat="1" applyFont="1" applyBorder="1" applyAlignment="1">
      <alignment horizontal="center" vertical="top" wrapText="1"/>
    </xf>
    <xf numFmtId="0" fontId="37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37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3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2" xfId="0" applyFont="1" applyBorder="1" applyAlignment="1">
      <alignment vertical="center" wrapText="1"/>
    </xf>
    <xf numFmtId="182" fontId="38" fillId="0" borderId="12" xfId="0" applyNumberFormat="1" applyFont="1" applyBorder="1" applyAlignment="1">
      <alignment horizontal="center" vertical="center" wrapText="1"/>
    </xf>
    <xf numFmtId="182" fontId="38" fillId="0" borderId="11" xfId="0" applyNumberFormat="1" applyFont="1" applyBorder="1" applyAlignment="1">
      <alignment horizontal="center" vertical="center" wrapText="1"/>
    </xf>
    <xf numFmtId="0" fontId="38" fillId="0" borderId="12" xfId="0" applyFont="1" applyBorder="1" applyAlignment="1">
      <alignment horizontal="center" vertical="center" wrapText="1"/>
    </xf>
    <xf numFmtId="182" fontId="38" fillId="0" borderId="13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vertical="center" wrapText="1"/>
    </xf>
    <xf numFmtId="182" fontId="38" fillId="0" borderId="10" xfId="0" applyNumberFormat="1" applyFont="1" applyBorder="1" applyAlignment="1">
      <alignment horizontal="center" vertical="center" wrapText="1"/>
    </xf>
    <xf numFmtId="182" fontId="38" fillId="0" borderId="0" xfId="0" applyNumberFormat="1" applyFont="1" applyBorder="1" applyAlignment="1">
      <alignment horizontal="center" vertical="center" wrapText="1"/>
    </xf>
    <xf numFmtId="182" fontId="38" fillId="0" borderId="0" xfId="0" applyNumberFormat="1" applyFont="1" applyBorder="1" applyAlignment="1">
      <alignment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top" wrapText="1"/>
    </xf>
    <xf numFmtId="0" fontId="0" fillId="0" borderId="13" xfId="0" applyBorder="1" applyAlignment="1">
      <alignment/>
    </xf>
    <xf numFmtId="0" fontId="37" fillId="0" borderId="13" xfId="0" applyFont="1" applyBorder="1" applyAlignment="1">
      <alignment horizontal="left" vertical="top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Fill="1" applyBorder="1" applyAlignment="1">
      <alignment vertical="top" wrapText="1"/>
    </xf>
    <xf numFmtId="0" fontId="37" fillId="0" borderId="13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center" wrapText="1"/>
    </xf>
    <xf numFmtId="0" fontId="37" fillId="0" borderId="14" xfId="0" applyFont="1" applyBorder="1" applyAlignment="1">
      <alignment vertical="center" wrapText="1"/>
    </xf>
    <xf numFmtId="0" fontId="38" fillId="0" borderId="15" xfId="0" applyNumberFormat="1" applyFont="1" applyBorder="1" applyAlignment="1">
      <alignment vertical="center" wrapText="1"/>
    </xf>
    <xf numFmtId="0" fontId="38" fillId="0" borderId="16" xfId="0" applyNumberFormat="1" applyFont="1" applyBorder="1" applyAlignment="1">
      <alignment horizontal="center" vertical="center" wrapText="1"/>
    </xf>
    <xf numFmtId="182" fontId="38" fillId="0" borderId="15" xfId="0" applyNumberFormat="1" applyFont="1" applyBorder="1" applyAlignment="1">
      <alignment horizontal="center" vertical="center" wrapText="1"/>
    </xf>
    <xf numFmtId="0" fontId="37" fillId="0" borderId="0" xfId="0" applyFont="1" applyBorder="1" applyAlignment="1">
      <alignment/>
    </xf>
    <xf numFmtId="0" fontId="0" fillId="0" borderId="0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170" fontId="0" fillId="0" borderId="0" xfId="0" applyNumberFormat="1" applyAlignment="1">
      <alignment/>
    </xf>
    <xf numFmtId="170" fontId="38" fillId="0" borderId="0" xfId="0" applyNumberFormat="1" applyFont="1" applyAlignment="1">
      <alignment/>
    </xf>
    <xf numFmtId="170" fontId="37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0" fontId="37" fillId="0" borderId="13" xfId="0" applyFont="1" applyBorder="1" applyAlignment="1">
      <alignment vertical="center" wrapText="1"/>
    </xf>
    <xf numFmtId="0" fontId="37" fillId="0" borderId="13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top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36" fillId="0" borderId="0" xfId="0" applyFont="1" applyAlignment="1">
      <alignment horizontal="center" vertical="center"/>
    </xf>
    <xf numFmtId="0" fontId="36" fillId="0" borderId="0" xfId="0" applyFont="1" applyBorder="1" applyAlignment="1">
      <alignment horizontal="left" vertical="center"/>
    </xf>
    <xf numFmtId="0" fontId="37" fillId="0" borderId="13" xfId="0" applyFont="1" applyBorder="1" applyAlignment="1">
      <alignment/>
    </xf>
    <xf numFmtId="0" fontId="37" fillId="0" borderId="13" xfId="0" applyFont="1" applyBorder="1" applyAlignment="1">
      <alignment wrapText="1"/>
    </xf>
    <xf numFmtId="170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170" fontId="38" fillId="0" borderId="15" xfId="0" applyNumberFormat="1" applyFont="1" applyBorder="1" applyAlignment="1">
      <alignment horizontal="center" vertical="center" wrapText="1"/>
    </xf>
    <xf numFmtId="170" fontId="37" fillId="0" borderId="13" xfId="0" applyNumberFormat="1" applyFont="1" applyBorder="1" applyAlignment="1">
      <alignment horizontal="center" vertical="center" wrapText="1"/>
    </xf>
    <xf numFmtId="170" fontId="38" fillId="0" borderId="11" xfId="0" applyNumberFormat="1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center"/>
    </xf>
    <xf numFmtId="0" fontId="37" fillId="0" borderId="0" xfId="0" applyFont="1" applyAlignment="1">
      <alignment horizontal="center" vertical="center"/>
    </xf>
    <xf numFmtId="170" fontId="0" fillId="0" borderId="0" xfId="0" applyNumberFormat="1" applyAlignment="1">
      <alignment horizontal="center" vertical="center"/>
    </xf>
    <xf numFmtId="170" fontId="37" fillId="0" borderId="0" xfId="0" applyNumberFormat="1" applyFont="1" applyAlignment="1">
      <alignment horizontal="center" vertical="center"/>
    </xf>
    <xf numFmtId="170" fontId="0" fillId="0" borderId="0" xfId="0" applyNumberFormat="1" applyFont="1" applyAlignment="1">
      <alignment horizontal="center" vertical="center"/>
    </xf>
    <xf numFmtId="170" fontId="38" fillId="0" borderId="12" xfId="0" applyNumberFormat="1" applyFont="1" applyBorder="1" applyAlignment="1">
      <alignment horizontal="center" vertical="center" wrapText="1"/>
    </xf>
    <xf numFmtId="170" fontId="37" fillId="0" borderId="0" xfId="0" applyNumberFormat="1" applyFont="1" applyAlignment="1">
      <alignment horizontal="center"/>
    </xf>
    <xf numFmtId="170" fontId="37" fillId="0" borderId="0" xfId="0" applyNumberFormat="1" applyFont="1" applyBorder="1" applyAlignment="1">
      <alignment horizontal="center"/>
    </xf>
    <xf numFmtId="0" fontId="37" fillId="0" borderId="0" xfId="0" applyFont="1" applyAlignment="1">
      <alignment horizontal="center"/>
    </xf>
    <xf numFmtId="170" fontId="38" fillId="0" borderId="13" xfId="0" applyNumberFormat="1" applyFont="1" applyBorder="1" applyAlignment="1">
      <alignment horizontal="center" vertical="center" wrapText="1"/>
    </xf>
    <xf numFmtId="170" fontId="37" fillId="0" borderId="0" xfId="0" applyNumberFormat="1" applyFont="1" applyBorder="1" applyAlignment="1">
      <alignment horizontal="center" vertical="top" wrapText="1"/>
    </xf>
    <xf numFmtId="170" fontId="37" fillId="0" borderId="0" xfId="0" applyNumberFormat="1" applyFont="1" applyBorder="1" applyAlignment="1">
      <alignment horizontal="center" vertical="center" wrapText="1"/>
    </xf>
    <xf numFmtId="170" fontId="0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37" fillId="0" borderId="12" xfId="0" applyFont="1" applyBorder="1" applyAlignment="1">
      <alignment horizontal="center" vertical="center" wrapText="1"/>
    </xf>
    <xf numFmtId="0" fontId="37" fillId="0" borderId="13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/>
    </xf>
    <xf numFmtId="0" fontId="37" fillId="0" borderId="0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left" vertical="center" wrapText="1"/>
    </xf>
    <xf numFmtId="0" fontId="37" fillId="0" borderId="0" xfId="0" applyFont="1" applyBorder="1" applyAlignment="1">
      <alignment horizontal="center" vertical="center"/>
    </xf>
    <xf numFmtId="0" fontId="37" fillId="0" borderId="0" xfId="0" applyFont="1" applyBorder="1" applyAlignment="1">
      <alignment wrapText="1"/>
    </xf>
    <xf numFmtId="170" fontId="37" fillId="0" borderId="0" xfId="0" applyNumberFormat="1" applyFont="1" applyBorder="1" applyAlignment="1">
      <alignment horizontal="center" vertical="center"/>
    </xf>
    <xf numFmtId="182" fontId="37" fillId="0" borderId="0" xfId="0" applyNumberFormat="1" applyFont="1" applyBorder="1" applyAlignment="1">
      <alignment/>
    </xf>
    <xf numFmtId="0" fontId="37" fillId="0" borderId="0" xfId="0" applyNumberFormat="1" applyFont="1" applyBorder="1" applyAlignment="1">
      <alignment horizontal="center" vertical="center" wrapText="1"/>
    </xf>
    <xf numFmtId="0" fontId="37" fillId="0" borderId="12" xfId="0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8" fillId="0" borderId="12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44" fontId="37" fillId="0" borderId="13" xfId="0" applyNumberFormat="1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37" fillId="0" borderId="17" xfId="0" applyFont="1" applyBorder="1" applyAlignment="1">
      <alignment wrapText="1"/>
    </xf>
    <xf numFmtId="0" fontId="0" fillId="0" borderId="17" xfId="0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44" fontId="0" fillId="0" borderId="0" xfId="0" applyNumberFormat="1" applyAlignment="1">
      <alignment horizontal="center"/>
    </xf>
    <xf numFmtId="44" fontId="38" fillId="0" borderId="13" xfId="0" applyNumberFormat="1" applyFont="1" applyBorder="1" applyAlignment="1">
      <alignment horizontal="center" vertical="center" wrapText="1"/>
    </xf>
    <xf numFmtId="44" fontId="38" fillId="0" borderId="10" xfId="0" applyNumberFormat="1" applyFont="1" applyBorder="1" applyAlignment="1">
      <alignment horizontal="center" vertical="center" wrapText="1"/>
    </xf>
    <xf numFmtId="44" fontId="37" fillId="0" borderId="12" xfId="0" applyNumberFormat="1" applyFont="1" applyBorder="1" applyAlignment="1">
      <alignment horizontal="center" vertical="top" wrapText="1"/>
    </xf>
    <xf numFmtId="0" fontId="37" fillId="0" borderId="13" xfId="0" applyFont="1" applyBorder="1" applyAlignment="1">
      <alignment horizontal="center" vertical="center" wrapText="1"/>
    </xf>
    <xf numFmtId="0" fontId="37" fillId="0" borderId="17" xfId="0" applyFont="1" applyBorder="1" applyAlignment="1">
      <alignment horizontal="left" vertical="center" wrapText="1"/>
    </xf>
    <xf numFmtId="0" fontId="37" fillId="0" borderId="14" xfId="0" applyFont="1" applyBorder="1" applyAlignment="1">
      <alignment horizontal="center" vertical="center" wrapText="1"/>
    </xf>
    <xf numFmtId="0" fontId="37" fillId="0" borderId="15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7" xfId="0" applyFont="1" applyFill="1" applyBorder="1" applyAlignment="1">
      <alignment horizontal="center" vertical="center" wrapText="1"/>
    </xf>
    <xf numFmtId="0" fontId="38" fillId="0" borderId="18" xfId="0" applyFont="1" applyFill="1" applyBorder="1" applyAlignment="1">
      <alignment horizontal="center" vertical="center" wrapText="1"/>
    </xf>
    <xf numFmtId="0" fontId="38" fillId="0" borderId="19" xfId="0" applyFont="1" applyFill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7" fillId="0" borderId="13" xfId="0" applyFont="1" applyBorder="1" applyAlignment="1">
      <alignment vertical="top" wrapText="1"/>
    </xf>
    <xf numFmtId="0" fontId="37" fillId="0" borderId="13" xfId="0" applyFont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8" fillId="0" borderId="17" xfId="0" applyNumberFormat="1" applyFont="1" applyBorder="1" applyAlignment="1">
      <alignment horizontal="center" vertical="center" wrapText="1"/>
    </xf>
    <xf numFmtId="0" fontId="38" fillId="0" borderId="18" xfId="0" applyNumberFormat="1" applyFont="1" applyBorder="1" applyAlignment="1">
      <alignment horizontal="center" vertical="center" wrapText="1"/>
    </xf>
    <xf numFmtId="0" fontId="38" fillId="0" borderId="19" xfId="0" applyNumberFormat="1" applyFont="1" applyBorder="1" applyAlignment="1">
      <alignment horizontal="center" vertical="center" wrapText="1"/>
    </xf>
    <xf numFmtId="0" fontId="37" fillId="0" borderId="14" xfId="0" applyNumberFormat="1" applyFont="1" applyBorder="1" applyAlignment="1">
      <alignment horizontal="center" vertical="center" wrapText="1"/>
    </xf>
    <xf numFmtId="0" fontId="37" fillId="0" borderId="15" xfId="0" applyNumberFormat="1" applyFont="1" applyBorder="1" applyAlignment="1">
      <alignment horizontal="center" vertical="center" wrapText="1"/>
    </xf>
    <xf numFmtId="0" fontId="37" fillId="0" borderId="11" xfId="0" applyNumberFormat="1" applyFont="1" applyBorder="1" applyAlignment="1">
      <alignment horizontal="center" vertical="center" wrapText="1"/>
    </xf>
    <xf numFmtId="170" fontId="37" fillId="0" borderId="14" xfId="0" applyNumberFormat="1" applyFont="1" applyBorder="1" applyAlignment="1">
      <alignment horizontal="center" vertical="center" wrapText="1"/>
    </xf>
    <xf numFmtId="170" fontId="37" fillId="0" borderId="15" xfId="0" applyNumberFormat="1" applyFont="1" applyBorder="1" applyAlignment="1">
      <alignment horizontal="center" vertical="center" wrapText="1"/>
    </xf>
    <xf numFmtId="170" fontId="37" fillId="0" borderId="11" xfId="0" applyNumberFormat="1" applyFont="1" applyBorder="1" applyAlignment="1">
      <alignment horizontal="center" vertical="center" wrapText="1"/>
    </xf>
    <xf numFmtId="0" fontId="37" fillId="0" borderId="13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center"/>
    </xf>
    <xf numFmtId="0" fontId="36" fillId="0" borderId="0" xfId="0" applyFont="1" applyAlignment="1">
      <alignment horizontal="center" vertical="center"/>
    </xf>
    <xf numFmtId="0" fontId="37" fillId="0" borderId="13" xfId="0" applyFont="1" applyBorder="1" applyAlignment="1">
      <alignment vertical="center" wrapText="1"/>
    </xf>
    <xf numFmtId="0" fontId="36" fillId="0" borderId="0" xfId="0" applyFont="1" applyBorder="1" applyAlignment="1">
      <alignment horizontal="left" vertical="center"/>
    </xf>
    <xf numFmtId="182" fontId="38" fillId="0" borderId="13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9" xfId="0" applyFont="1" applyBorder="1" applyAlignment="1">
      <alignment horizontal="center"/>
    </xf>
    <xf numFmtId="44" fontId="37" fillId="0" borderId="14" xfId="0" applyNumberFormat="1" applyFont="1" applyBorder="1" applyAlignment="1">
      <alignment horizontal="center" vertical="center" wrapText="1"/>
    </xf>
    <xf numFmtId="44" fontId="37" fillId="0" borderId="11" xfId="0" applyNumberFormat="1" applyFont="1" applyBorder="1" applyAlignment="1">
      <alignment horizontal="center" vertical="center" wrapText="1"/>
    </xf>
    <xf numFmtId="182" fontId="38" fillId="0" borderId="17" xfId="0" applyNumberFormat="1" applyFont="1" applyBorder="1" applyAlignment="1">
      <alignment horizontal="center" vertical="center" wrapText="1"/>
    </xf>
    <xf numFmtId="182" fontId="38" fillId="0" borderId="18" xfId="0" applyNumberFormat="1" applyFont="1" applyBorder="1" applyAlignment="1">
      <alignment horizontal="center" vertical="center" wrapText="1"/>
    </xf>
    <xf numFmtId="182" fontId="38" fillId="0" borderId="19" xfId="0" applyNumberFormat="1" applyFont="1" applyBorder="1" applyAlignment="1">
      <alignment horizontal="center" vertical="center" wrapText="1"/>
    </xf>
    <xf numFmtId="170" fontId="37" fillId="0" borderId="13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44" fontId="37" fillId="0" borderId="13" xfId="0" applyNumberFormat="1" applyFont="1" applyBorder="1" applyAlignment="1">
      <alignment horizontal="center" vertical="center" wrapText="1"/>
    </xf>
    <xf numFmtId="0" fontId="38" fillId="0" borderId="17" xfId="0" applyFont="1" applyBorder="1" applyAlignment="1">
      <alignment horizontal="center" vertical="center" wrapText="1"/>
    </xf>
    <xf numFmtId="0" fontId="38" fillId="0" borderId="18" xfId="0" applyFont="1" applyBorder="1" applyAlignment="1">
      <alignment horizontal="center" vertical="center" wrapText="1"/>
    </xf>
    <xf numFmtId="0" fontId="38" fillId="0" borderId="19" xfId="0" applyFont="1" applyBorder="1" applyAlignment="1">
      <alignment horizontal="center" vertical="center" wrapText="1"/>
    </xf>
    <xf numFmtId="0" fontId="38" fillId="0" borderId="20" xfId="0" applyFont="1" applyBorder="1" applyAlignment="1">
      <alignment horizontal="center" vertical="center" wrapText="1"/>
    </xf>
    <xf numFmtId="0" fontId="38" fillId="0" borderId="2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1" defaultTableStyle="TableStyleMedium2" defaultPivotStyle="PivotStyleLight16">
    <tableStyle name="Estilo de tabla 1" pivot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4"/>
  <sheetViews>
    <sheetView zoomScalePageLayoutView="0" workbookViewId="0" topLeftCell="A1">
      <selection activeCell="R7" sqref="R7"/>
    </sheetView>
  </sheetViews>
  <sheetFormatPr defaultColWidth="11.421875" defaultRowHeight="15"/>
  <cols>
    <col min="1" max="1" width="9.00390625" style="0" customWidth="1"/>
    <col min="2" max="2" width="14.8515625" style="0" customWidth="1"/>
    <col min="3" max="3" width="11.7109375" style="0" customWidth="1"/>
    <col min="4" max="4" width="17.140625" style="0" customWidth="1"/>
    <col min="5" max="16" width="2.7109375" style="7" customWidth="1"/>
    <col min="17" max="17" width="14.421875" style="0" customWidth="1"/>
    <col min="18" max="18" width="16.7109375" style="0" customWidth="1"/>
    <col min="19" max="19" width="7.421875" style="26" customWidth="1"/>
    <col min="20" max="20" width="12.00390625" style="88" customWidth="1"/>
    <col min="21" max="21" width="13.140625" style="67" customWidth="1"/>
  </cols>
  <sheetData>
    <row r="1" spans="1:21" ht="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5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15">
      <c r="A3" s="162" t="s">
        <v>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21" ht="15">
      <c r="A4" s="99"/>
      <c r="B4" s="14"/>
      <c r="C4" s="14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1"/>
      <c r="T4" s="90"/>
      <c r="U4" s="70"/>
    </row>
    <row r="5" spans="1:21" ht="15">
      <c r="A5" s="161" t="s">
        <v>0</v>
      </c>
      <c r="B5" s="161"/>
      <c r="C5" s="6"/>
      <c r="D5" s="6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14"/>
      <c r="R5" s="14"/>
      <c r="S5" s="28"/>
      <c r="T5" s="90"/>
      <c r="U5" s="70"/>
    </row>
    <row r="6" spans="1:21" ht="15">
      <c r="A6" s="161" t="s">
        <v>69</v>
      </c>
      <c r="B6" s="161"/>
      <c r="C6" s="6"/>
      <c r="D6" s="6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14"/>
      <c r="R6" s="14"/>
      <c r="S6" s="28"/>
      <c r="T6" s="90"/>
      <c r="U6" s="70"/>
    </row>
    <row r="7" spans="1:21" ht="15">
      <c r="A7" s="161" t="s">
        <v>77</v>
      </c>
      <c r="B7" s="161"/>
      <c r="C7" s="161"/>
      <c r="D7" s="161"/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14"/>
      <c r="R7" s="14"/>
      <c r="S7" s="28"/>
      <c r="T7" s="90"/>
      <c r="U7" s="70"/>
    </row>
    <row r="8" spans="1:21" ht="17.25" customHeight="1">
      <c r="A8" s="161" t="s">
        <v>76</v>
      </c>
      <c r="B8" s="161"/>
      <c r="C8" s="161"/>
      <c r="D8" s="161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14"/>
      <c r="R8" s="14"/>
      <c r="S8" s="28"/>
      <c r="T8" s="90"/>
      <c r="U8" s="70"/>
    </row>
    <row r="9" spans="1:21" ht="17.25" customHeight="1" thickBot="1">
      <c r="A9" s="4"/>
      <c r="B9" s="14"/>
      <c r="C9" s="14"/>
      <c r="D9" s="14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14"/>
      <c r="R9" s="14"/>
      <c r="S9" s="28"/>
      <c r="T9" s="90"/>
      <c r="U9" s="70"/>
    </row>
    <row r="10" spans="1:21" ht="16.5" customHeight="1" thickBot="1">
      <c r="A10" s="140" t="s">
        <v>1</v>
      </c>
      <c r="B10" s="140" t="s">
        <v>2</v>
      </c>
      <c r="C10" s="140" t="s">
        <v>25</v>
      </c>
      <c r="D10" s="140" t="s">
        <v>3</v>
      </c>
      <c r="E10" s="142" t="s">
        <v>78</v>
      </c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4"/>
      <c r="Q10" s="140" t="s">
        <v>13</v>
      </c>
      <c r="R10" s="140" t="s">
        <v>14</v>
      </c>
      <c r="S10" s="151" t="s">
        <v>34</v>
      </c>
      <c r="T10" s="152"/>
      <c r="U10" s="153"/>
    </row>
    <row r="11" spans="1:21" ht="20.25" customHeight="1" thickBot="1">
      <c r="A11" s="141"/>
      <c r="B11" s="145"/>
      <c r="C11" s="141"/>
      <c r="D11" s="141"/>
      <c r="E11" s="8" t="s">
        <v>4</v>
      </c>
      <c r="F11" s="103" t="s">
        <v>5</v>
      </c>
      <c r="G11" s="103" t="s">
        <v>6</v>
      </c>
      <c r="H11" s="103" t="s">
        <v>7</v>
      </c>
      <c r="I11" s="103" t="s">
        <v>6</v>
      </c>
      <c r="J11" s="103" t="s">
        <v>8</v>
      </c>
      <c r="K11" s="103" t="s">
        <v>8</v>
      </c>
      <c r="L11" s="103" t="s">
        <v>7</v>
      </c>
      <c r="M11" s="103" t="s">
        <v>9</v>
      </c>
      <c r="N11" s="103" t="s">
        <v>10</v>
      </c>
      <c r="O11" s="103" t="s">
        <v>11</v>
      </c>
      <c r="P11" s="103" t="s">
        <v>12</v>
      </c>
      <c r="Q11" s="141"/>
      <c r="R11" s="141"/>
      <c r="S11" s="118" t="s">
        <v>15</v>
      </c>
      <c r="T11" s="85" t="s">
        <v>20</v>
      </c>
      <c r="U11" s="91" t="s">
        <v>16</v>
      </c>
    </row>
    <row r="12" spans="1:21" ht="79.5" customHeight="1" thickBot="1">
      <c r="A12" s="148" t="s">
        <v>17</v>
      </c>
      <c r="B12" s="137" t="s">
        <v>35</v>
      </c>
      <c r="C12" s="147" t="s">
        <v>18</v>
      </c>
      <c r="D12" s="45" t="s">
        <v>37</v>
      </c>
      <c r="E12" s="72" t="s">
        <v>19</v>
      </c>
      <c r="F12" s="72"/>
      <c r="G12" s="72"/>
      <c r="H12" s="72"/>
      <c r="I12" s="72"/>
      <c r="J12" s="72" t="s">
        <v>19</v>
      </c>
      <c r="K12" s="72"/>
      <c r="L12" s="72"/>
      <c r="M12" s="72"/>
      <c r="N12" s="72"/>
      <c r="O12" s="72"/>
      <c r="P12" s="72"/>
      <c r="Q12" s="147" t="s">
        <v>20</v>
      </c>
      <c r="R12" s="71" t="s">
        <v>36</v>
      </c>
      <c r="S12" s="160">
        <v>3</v>
      </c>
      <c r="T12" s="157">
        <v>1900</v>
      </c>
      <c r="U12" s="157">
        <f>T12</f>
        <v>1900</v>
      </c>
    </row>
    <row r="13" spans="1:21" ht="54" customHeight="1" hidden="1" thickBot="1">
      <c r="A13" s="149"/>
      <c r="B13" s="138"/>
      <c r="C13" s="147"/>
      <c r="D13" s="146"/>
      <c r="E13" s="147"/>
      <c r="F13" s="147"/>
      <c r="G13" s="147"/>
      <c r="H13" s="147"/>
      <c r="I13" s="147"/>
      <c r="J13" s="104"/>
      <c r="K13" s="147"/>
      <c r="L13" s="147"/>
      <c r="M13" s="147"/>
      <c r="N13" s="147"/>
      <c r="O13" s="147"/>
      <c r="P13" s="147"/>
      <c r="Q13" s="147"/>
      <c r="R13" s="163"/>
      <c r="S13" s="160"/>
      <c r="T13" s="158"/>
      <c r="U13" s="158"/>
    </row>
    <row r="14" spans="1:21" ht="80.25" customHeight="1" hidden="1" thickBot="1">
      <c r="A14" s="149"/>
      <c r="B14" s="138"/>
      <c r="C14" s="147"/>
      <c r="D14" s="146"/>
      <c r="E14" s="147"/>
      <c r="F14" s="147"/>
      <c r="G14" s="147"/>
      <c r="H14" s="147"/>
      <c r="I14" s="147"/>
      <c r="J14" s="104"/>
      <c r="K14" s="147"/>
      <c r="L14" s="147"/>
      <c r="M14" s="147"/>
      <c r="N14" s="147"/>
      <c r="O14" s="147"/>
      <c r="P14" s="147"/>
      <c r="Q14" s="147"/>
      <c r="R14" s="163"/>
      <c r="S14" s="160"/>
      <c r="T14" s="158"/>
      <c r="U14" s="158"/>
    </row>
    <row r="15" spans="1:21" ht="54" customHeight="1" thickBot="1">
      <c r="A15" s="149"/>
      <c r="B15" s="138"/>
      <c r="C15" s="147"/>
      <c r="D15" s="45" t="s">
        <v>60</v>
      </c>
      <c r="E15" s="72"/>
      <c r="F15" s="72"/>
      <c r="G15" s="72"/>
      <c r="H15" s="72" t="s">
        <v>19</v>
      </c>
      <c r="I15" s="72"/>
      <c r="J15" s="104"/>
      <c r="K15" s="72"/>
      <c r="L15" s="72"/>
      <c r="M15" s="72"/>
      <c r="N15" s="72"/>
      <c r="O15" s="72"/>
      <c r="P15" s="72"/>
      <c r="Q15" s="147"/>
      <c r="R15" s="71" t="s">
        <v>36</v>
      </c>
      <c r="S15" s="160"/>
      <c r="T15" s="158"/>
      <c r="U15" s="158"/>
    </row>
    <row r="16" spans="1:21" ht="44.25" customHeight="1" thickBot="1">
      <c r="A16" s="149"/>
      <c r="B16" s="138"/>
      <c r="C16" s="147"/>
      <c r="D16" s="45" t="s">
        <v>58</v>
      </c>
      <c r="E16" s="72"/>
      <c r="F16" s="72" t="s">
        <v>19</v>
      </c>
      <c r="G16" s="72"/>
      <c r="H16" s="72"/>
      <c r="I16" s="72"/>
      <c r="J16" s="104"/>
      <c r="K16" s="72" t="s">
        <v>19</v>
      </c>
      <c r="L16" s="72"/>
      <c r="M16" s="72"/>
      <c r="N16" s="72"/>
      <c r="O16" s="72"/>
      <c r="P16" s="72"/>
      <c r="Q16" s="147"/>
      <c r="R16" s="71" t="s">
        <v>36</v>
      </c>
      <c r="S16" s="160"/>
      <c r="T16" s="158"/>
      <c r="U16" s="158"/>
    </row>
    <row r="17" spans="1:21" ht="102" customHeight="1" thickBot="1">
      <c r="A17" s="150"/>
      <c r="B17" s="139"/>
      <c r="C17" s="147"/>
      <c r="D17" s="45" t="s">
        <v>104</v>
      </c>
      <c r="E17" s="72"/>
      <c r="F17" s="72"/>
      <c r="G17" s="72" t="s">
        <v>19</v>
      </c>
      <c r="H17" s="72"/>
      <c r="I17" s="72"/>
      <c r="J17" s="72"/>
      <c r="K17" s="72"/>
      <c r="L17" s="72"/>
      <c r="M17" s="72"/>
      <c r="N17" s="72"/>
      <c r="O17" s="72"/>
      <c r="P17" s="72"/>
      <c r="Q17" s="147"/>
      <c r="R17" s="71" t="s">
        <v>36</v>
      </c>
      <c r="S17" s="160"/>
      <c r="T17" s="159"/>
      <c r="U17" s="159"/>
    </row>
    <row r="18" spans="1:21" ht="15">
      <c r="A18" s="5"/>
      <c r="B18" s="11"/>
      <c r="C18" s="11"/>
      <c r="D18" s="11"/>
      <c r="E18" s="94"/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11"/>
      <c r="R18" s="11"/>
      <c r="S18" s="27"/>
      <c r="T18" s="89"/>
      <c r="U18" s="68"/>
    </row>
    <row r="19" spans="1:21" ht="15">
      <c r="A19" s="5"/>
      <c r="B19" s="11"/>
      <c r="C19" s="11"/>
      <c r="D19" s="11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11"/>
      <c r="R19" s="11"/>
      <c r="S19" s="27"/>
      <c r="T19" s="89"/>
      <c r="U19" s="69"/>
    </row>
    <row r="20" spans="1:21" ht="15">
      <c r="A20" s="5"/>
      <c r="B20" s="11"/>
      <c r="C20" s="11"/>
      <c r="D20" s="11"/>
      <c r="E20" s="94"/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11"/>
      <c r="R20" s="11"/>
      <c r="S20" s="27"/>
      <c r="T20" s="89"/>
      <c r="U20" s="69"/>
    </row>
    <row r="21" spans="1:21" ht="15">
      <c r="A21" s="5"/>
      <c r="B21" s="11"/>
      <c r="C21" s="11"/>
      <c r="D21" s="11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11"/>
      <c r="R21" s="11"/>
      <c r="S21" s="27"/>
      <c r="T21" s="89"/>
      <c r="U21" s="69"/>
    </row>
    <row r="22" spans="1:21" ht="15">
      <c r="A22" s="5"/>
      <c r="B22" s="11"/>
      <c r="C22" s="11"/>
      <c r="D22" s="11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11"/>
      <c r="R22" s="11"/>
      <c r="S22" s="27"/>
      <c r="T22" s="89"/>
      <c r="U22" s="69"/>
    </row>
    <row r="23" spans="1:21" s="14" customFormat="1" ht="15">
      <c r="A23" s="161" t="s">
        <v>79</v>
      </c>
      <c r="B23" s="161"/>
      <c r="C23" s="161"/>
      <c r="D23" s="161"/>
      <c r="E23" s="161"/>
      <c r="F23" s="161"/>
      <c r="G23" s="161"/>
      <c r="H23" s="161"/>
      <c r="I23" s="161"/>
      <c r="J23" s="161"/>
      <c r="K23" s="161"/>
      <c r="L23" s="161"/>
      <c r="M23" s="161"/>
      <c r="N23" s="161"/>
      <c r="O23" s="161"/>
      <c r="P23" s="161"/>
      <c r="Q23" s="161"/>
      <c r="S23" s="28"/>
      <c r="T23" s="90"/>
      <c r="U23" s="70"/>
    </row>
    <row r="24" spans="1:21" s="14" customFormat="1" ht="15.75" thickBot="1">
      <c r="A24" s="4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S24" s="28"/>
      <c r="T24" s="90"/>
      <c r="U24" s="70"/>
    </row>
    <row r="25" spans="1:21" s="14" customFormat="1" ht="15.75" thickBot="1">
      <c r="A25" s="140" t="s">
        <v>1</v>
      </c>
      <c r="B25" s="140" t="s">
        <v>2</v>
      </c>
      <c r="C25" s="140" t="s">
        <v>25</v>
      </c>
      <c r="D25" s="140" t="s">
        <v>3</v>
      </c>
      <c r="E25" s="142" t="s">
        <v>78</v>
      </c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4"/>
      <c r="Q25" s="140" t="s">
        <v>13</v>
      </c>
      <c r="R25" s="140" t="s">
        <v>14</v>
      </c>
      <c r="S25" s="151" t="s">
        <v>34</v>
      </c>
      <c r="T25" s="152"/>
      <c r="U25" s="153"/>
    </row>
    <row r="26" spans="1:21" s="14" customFormat="1" ht="15.75" thickBot="1">
      <c r="A26" s="141"/>
      <c r="B26" s="141"/>
      <c r="C26" s="141"/>
      <c r="D26" s="141"/>
      <c r="E26" s="8" t="s">
        <v>4</v>
      </c>
      <c r="F26" s="103" t="s">
        <v>5</v>
      </c>
      <c r="G26" s="103" t="s">
        <v>6</v>
      </c>
      <c r="H26" s="103" t="s">
        <v>7</v>
      </c>
      <c r="I26" s="103" t="s">
        <v>6</v>
      </c>
      <c r="J26" s="103" t="s">
        <v>8</v>
      </c>
      <c r="K26" s="103" t="s">
        <v>8</v>
      </c>
      <c r="L26" s="103" t="s">
        <v>7</v>
      </c>
      <c r="M26" s="103" t="s">
        <v>9</v>
      </c>
      <c r="N26" s="103" t="s">
        <v>10</v>
      </c>
      <c r="O26" s="103" t="s">
        <v>11</v>
      </c>
      <c r="P26" s="103" t="s">
        <v>12</v>
      </c>
      <c r="Q26" s="141"/>
      <c r="R26" s="141"/>
      <c r="S26" s="118" t="s">
        <v>15</v>
      </c>
      <c r="T26" s="85" t="s">
        <v>20</v>
      </c>
      <c r="U26" s="91" t="s">
        <v>16</v>
      </c>
    </row>
    <row r="27" spans="1:21" ht="87" customHeight="1" thickBot="1">
      <c r="A27" s="134" t="s">
        <v>26</v>
      </c>
      <c r="B27" s="137" t="s">
        <v>38</v>
      </c>
      <c r="C27" s="134" t="s">
        <v>18</v>
      </c>
      <c r="D27" s="43" t="s">
        <v>57</v>
      </c>
      <c r="E27" s="74"/>
      <c r="F27" s="74" t="s">
        <v>19</v>
      </c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134" t="s">
        <v>20</v>
      </c>
      <c r="R27" s="75" t="s">
        <v>36</v>
      </c>
      <c r="S27" s="154">
        <v>3</v>
      </c>
      <c r="T27" s="157">
        <v>1600</v>
      </c>
      <c r="U27" s="157">
        <f>T27</f>
        <v>1600</v>
      </c>
    </row>
    <row r="28" spans="1:21" ht="88.5" customHeight="1" thickBot="1">
      <c r="A28" s="135"/>
      <c r="B28" s="138"/>
      <c r="C28" s="135"/>
      <c r="D28" s="45" t="s">
        <v>105</v>
      </c>
      <c r="E28" s="105"/>
      <c r="F28" s="105"/>
      <c r="G28" s="105"/>
      <c r="H28" s="105"/>
      <c r="I28" s="102" t="s">
        <v>19</v>
      </c>
      <c r="J28" s="105"/>
      <c r="K28" s="105"/>
      <c r="L28" s="105"/>
      <c r="M28" s="105"/>
      <c r="N28" s="105"/>
      <c r="O28" s="105"/>
      <c r="P28" s="105"/>
      <c r="Q28" s="135"/>
      <c r="R28" s="76" t="s">
        <v>36</v>
      </c>
      <c r="S28" s="155"/>
      <c r="T28" s="158"/>
      <c r="U28" s="158"/>
    </row>
    <row r="29" spans="1:21" ht="78" customHeight="1" thickBot="1">
      <c r="A29" s="135"/>
      <c r="B29" s="138"/>
      <c r="C29" s="135"/>
      <c r="D29" s="49" t="s">
        <v>106</v>
      </c>
      <c r="E29" s="102" t="s">
        <v>19</v>
      </c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105"/>
      <c r="Q29" s="135"/>
      <c r="R29" s="76" t="s">
        <v>36</v>
      </c>
      <c r="S29" s="155"/>
      <c r="T29" s="158"/>
      <c r="U29" s="158"/>
    </row>
    <row r="30" spans="1:21" ht="53.25" customHeight="1" thickBot="1">
      <c r="A30" s="136"/>
      <c r="B30" s="139"/>
      <c r="C30" s="136"/>
      <c r="D30" s="49" t="s">
        <v>107</v>
      </c>
      <c r="E30" s="105"/>
      <c r="F30" s="102" t="s">
        <v>19</v>
      </c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36"/>
      <c r="R30" s="76" t="s">
        <v>36</v>
      </c>
      <c r="S30" s="156"/>
      <c r="T30" s="159"/>
      <c r="U30" s="159"/>
    </row>
    <row r="31" spans="1:21" ht="15">
      <c r="A31" s="99"/>
      <c r="B31" s="14"/>
      <c r="C31" s="14"/>
      <c r="D31" s="14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14"/>
      <c r="R31" s="14"/>
      <c r="S31" s="28"/>
      <c r="T31" s="90"/>
      <c r="U31" s="70"/>
    </row>
    <row r="32" ht="15">
      <c r="A32" s="3"/>
    </row>
    <row r="33" ht="15">
      <c r="A33" s="3"/>
    </row>
    <row r="34" ht="15">
      <c r="A34" s="3"/>
    </row>
  </sheetData>
  <sheetProtection/>
  <mergeCells count="51">
    <mergeCell ref="A8:D8"/>
    <mergeCell ref="A23:Q23"/>
    <mergeCell ref="A1:U1"/>
    <mergeCell ref="A2:U2"/>
    <mergeCell ref="A3:U3"/>
    <mergeCell ref="A5:B5"/>
    <mergeCell ref="A6:B6"/>
    <mergeCell ref="A7:D7"/>
    <mergeCell ref="R13:R14"/>
    <mergeCell ref="H13:H14"/>
    <mergeCell ref="S27:S30"/>
    <mergeCell ref="T12:T17"/>
    <mergeCell ref="U12:U17"/>
    <mergeCell ref="T27:T30"/>
    <mergeCell ref="U27:U30"/>
    <mergeCell ref="S12:S17"/>
    <mergeCell ref="K13:K14"/>
    <mergeCell ref="B12:B17"/>
    <mergeCell ref="O13:O14"/>
    <mergeCell ref="P13:P14"/>
    <mergeCell ref="R10:R11"/>
    <mergeCell ref="E10:P10"/>
    <mergeCell ref="S10:U10"/>
    <mergeCell ref="R25:R26"/>
    <mergeCell ref="S25:U25"/>
    <mergeCell ref="G13:G14"/>
    <mergeCell ref="E13:E14"/>
    <mergeCell ref="F13:F14"/>
    <mergeCell ref="L13:L14"/>
    <mergeCell ref="Q12:Q17"/>
    <mergeCell ref="Q25:Q26"/>
    <mergeCell ref="I13:I14"/>
    <mergeCell ref="A10:A11"/>
    <mergeCell ref="B10:B11"/>
    <mergeCell ref="C10:C11"/>
    <mergeCell ref="D10:D11"/>
    <mergeCell ref="Q10:Q11"/>
    <mergeCell ref="D13:D14"/>
    <mergeCell ref="C12:C17"/>
    <mergeCell ref="M13:M14"/>
    <mergeCell ref="N13:N14"/>
    <mergeCell ref="A12:A17"/>
    <mergeCell ref="A27:A30"/>
    <mergeCell ref="B27:B30"/>
    <mergeCell ref="C27:C30"/>
    <mergeCell ref="Q27:Q30"/>
    <mergeCell ref="A25:A26"/>
    <mergeCell ref="B25:B26"/>
    <mergeCell ref="C25:C26"/>
    <mergeCell ref="D25:D26"/>
    <mergeCell ref="E25:P25"/>
  </mergeCells>
  <printOptions/>
  <pageMargins left="0.7" right="0.7" top="0.75" bottom="0.75" header="0.3" footer="0.3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32"/>
  <sheetViews>
    <sheetView zoomScalePageLayoutView="0" workbookViewId="0" topLeftCell="A1">
      <selection activeCell="W12" sqref="W12"/>
    </sheetView>
  </sheetViews>
  <sheetFormatPr defaultColWidth="11.421875" defaultRowHeight="15"/>
  <cols>
    <col min="1" max="1" width="8.421875" style="0" customWidth="1"/>
    <col min="2" max="2" width="14.421875" style="0" customWidth="1"/>
    <col min="3" max="3" width="11.00390625" style="0" customWidth="1"/>
    <col min="4" max="4" width="16.00390625" style="0" customWidth="1"/>
    <col min="5" max="5" width="2.7109375" style="0" customWidth="1"/>
    <col min="6" max="11" width="2.7109375" style="1" customWidth="1"/>
    <col min="12" max="15" width="2.7109375" style="0" customWidth="1"/>
    <col min="16" max="16" width="2.57421875" style="0" customWidth="1"/>
    <col min="17" max="17" width="15.140625" style="0" customWidth="1"/>
    <col min="18" max="18" width="13.28125" style="0" customWidth="1"/>
    <col min="19" max="19" width="7.28125" style="26" customWidth="1"/>
    <col min="20" max="20" width="12.7109375" style="67" customWidth="1"/>
    <col min="21" max="21" width="14.00390625" style="18" customWidth="1"/>
  </cols>
  <sheetData>
    <row r="1" spans="1:21" ht="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5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15">
      <c r="A3" s="162" t="s">
        <v>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ht="15">
      <c r="A4" s="3"/>
    </row>
    <row r="5" spans="1:7" ht="15">
      <c r="A5" s="161" t="s">
        <v>0</v>
      </c>
      <c r="B5" s="161"/>
      <c r="C5" s="6"/>
      <c r="D5" s="6"/>
      <c r="E5" s="6"/>
      <c r="F5" s="77"/>
      <c r="G5" s="77"/>
    </row>
    <row r="6" spans="1:7" ht="15">
      <c r="A6" s="161" t="s">
        <v>69</v>
      </c>
      <c r="B6" s="161"/>
      <c r="C6" s="6"/>
      <c r="D6" s="6"/>
      <c r="E6" s="6"/>
      <c r="F6" s="77"/>
      <c r="G6" s="77"/>
    </row>
    <row r="7" spans="1:7" ht="15">
      <c r="A7" s="161" t="s">
        <v>80</v>
      </c>
      <c r="B7" s="161"/>
      <c r="C7" s="161"/>
      <c r="D7" s="161"/>
      <c r="E7" s="6"/>
      <c r="F7" s="77"/>
      <c r="G7" s="77"/>
    </row>
    <row r="8" spans="1:7" ht="15">
      <c r="A8" s="164" t="s">
        <v>81</v>
      </c>
      <c r="B8" s="164"/>
      <c r="C8" s="164"/>
      <c r="D8" s="164"/>
      <c r="E8" s="6"/>
      <c r="F8" s="77"/>
      <c r="G8" s="77"/>
    </row>
    <row r="9" spans="1:7" ht="15.75" thickBot="1">
      <c r="A9" s="78"/>
      <c r="B9" s="78"/>
      <c r="C9" s="78"/>
      <c r="D9" s="78"/>
      <c r="E9" s="6"/>
      <c r="F9" s="77"/>
      <c r="G9" s="77"/>
    </row>
    <row r="10" spans="1:23" ht="15.75" customHeight="1" thickBot="1">
      <c r="A10" s="140" t="s">
        <v>1</v>
      </c>
      <c r="B10" s="140" t="s">
        <v>2</v>
      </c>
      <c r="C10" s="140" t="s">
        <v>24</v>
      </c>
      <c r="D10" s="140" t="s">
        <v>3</v>
      </c>
      <c r="E10" s="166" t="s">
        <v>78</v>
      </c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8"/>
      <c r="Q10" s="140" t="s">
        <v>13</v>
      </c>
      <c r="R10" s="140" t="s">
        <v>14</v>
      </c>
      <c r="S10" s="165" t="s">
        <v>34</v>
      </c>
      <c r="T10" s="165"/>
      <c r="U10" s="165"/>
      <c r="V10" s="41"/>
      <c r="W10" s="41"/>
    </row>
    <row r="11" spans="1:23" ht="15.75" thickBot="1">
      <c r="A11" s="145"/>
      <c r="B11" s="145"/>
      <c r="C11" s="145"/>
      <c r="D11" s="145"/>
      <c r="E11" s="32" t="s">
        <v>4</v>
      </c>
      <c r="F11" s="32" t="s">
        <v>5</v>
      </c>
      <c r="G11" s="32" t="s">
        <v>6</v>
      </c>
      <c r="H11" s="32" t="s">
        <v>7</v>
      </c>
      <c r="I11" s="32" t="s">
        <v>6</v>
      </c>
      <c r="J11" s="32" t="s">
        <v>8</v>
      </c>
      <c r="K11" s="32" t="s">
        <v>8</v>
      </c>
      <c r="L11" s="38" t="s">
        <v>7</v>
      </c>
      <c r="M11" s="38" t="s">
        <v>9</v>
      </c>
      <c r="N11" s="38" t="s">
        <v>10</v>
      </c>
      <c r="O11" s="38" t="s">
        <v>11</v>
      </c>
      <c r="P11" s="38" t="s">
        <v>12</v>
      </c>
      <c r="Q11" s="145"/>
      <c r="R11" s="145"/>
      <c r="S11" s="55" t="s">
        <v>15</v>
      </c>
      <c r="T11" s="83" t="s">
        <v>20</v>
      </c>
      <c r="U11" s="57" t="s">
        <v>16</v>
      </c>
      <c r="V11" s="40"/>
      <c r="W11" s="40"/>
    </row>
    <row r="12" spans="1:24" s="59" customFormat="1" ht="122.25" customHeight="1" thickBot="1">
      <c r="A12" s="134" t="s">
        <v>27</v>
      </c>
      <c r="B12" s="137" t="s">
        <v>39</v>
      </c>
      <c r="C12" s="134" t="s">
        <v>18</v>
      </c>
      <c r="D12" s="48" t="s">
        <v>70</v>
      </c>
      <c r="E12" s="42"/>
      <c r="F12" s="72"/>
      <c r="G12" s="72"/>
      <c r="H12" s="72"/>
      <c r="I12" s="72"/>
      <c r="J12" s="72"/>
      <c r="K12" s="72"/>
      <c r="L12" s="46" t="s">
        <v>19</v>
      </c>
      <c r="M12" s="46"/>
      <c r="N12" s="42"/>
      <c r="O12" s="42"/>
      <c r="P12" s="42"/>
      <c r="Q12" s="134" t="s">
        <v>20</v>
      </c>
      <c r="R12" s="66" t="s">
        <v>41</v>
      </c>
      <c r="S12" s="134">
        <v>3</v>
      </c>
      <c r="T12" s="169">
        <v>9450</v>
      </c>
      <c r="U12" s="169">
        <f>T12</f>
        <v>9450</v>
      </c>
      <c r="V12" s="58"/>
      <c r="W12" s="58"/>
      <c r="X12" s="58"/>
    </row>
    <row r="13" spans="1:24" ht="66" customHeight="1" thickBot="1">
      <c r="A13" s="136"/>
      <c r="B13" s="139"/>
      <c r="C13" s="136"/>
      <c r="D13" s="63" t="s">
        <v>71</v>
      </c>
      <c r="E13" s="79"/>
      <c r="F13" s="86" t="s">
        <v>19</v>
      </c>
      <c r="G13" s="86" t="s">
        <v>19</v>
      </c>
      <c r="H13" s="86" t="s">
        <v>19</v>
      </c>
      <c r="I13" s="86" t="s">
        <v>19</v>
      </c>
      <c r="J13" s="86" t="s">
        <v>19</v>
      </c>
      <c r="K13" s="86" t="s">
        <v>19</v>
      </c>
      <c r="L13" s="79"/>
      <c r="M13" s="79"/>
      <c r="N13" s="79"/>
      <c r="O13" s="79"/>
      <c r="P13" s="79"/>
      <c r="Q13" s="136"/>
      <c r="R13" s="80" t="s">
        <v>72</v>
      </c>
      <c r="S13" s="136"/>
      <c r="T13" s="170"/>
      <c r="U13" s="170"/>
      <c r="V13" s="11"/>
      <c r="W13" s="11"/>
      <c r="X13" s="11"/>
    </row>
    <row r="14" spans="1:24" ht="14.25" customHeight="1">
      <c r="A14" s="106"/>
      <c r="B14" s="107"/>
      <c r="C14" s="106"/>
      <c r="D14" s="17"/>
      <c r="E14" s="58"/>
      <c r="F14" s="108"/>
      <c r="G14" s="108"/>
      <c r="H14" s="108"/>
      <c r="I14" s="108"/>
      <c r="J14" s="108"/>
      <c r="K14" s="108"/>
      <c r="L14" s="58"/>
      <c r="M14" s="58"/>
      <c r="N14" s="58"/>
      <c r="O14" s="58"/>
      <c r="P14" s="58"/>
      <c r="Q14" s="106"/>
      <c r="R14" s="109"/>
      <c r="S14" s="106"/>
      <c r="T14" s="110"/>
      <c r="U14" s="111"/>
      <c r="V14" s="11"/>
      <c r="W14" s="11"/>
      <c r="X14" s="11"/>
    </row>
    <row r="15" spans="1:24" ht="18" customHeight="1">
      <c r="A15" s="106"/>
      <c r="B15" s="107"/>
      <c r="C15" s="106"/>
      <c r="D15" s="17"/>
      <c r="E15" s="58"/>
      <c r="F15" s="108"/>
      <c r="G15" s="108"/>
      <c r="H15" s="108"/>
      <c r="I15" s="108"/>
      <c r="J15" s="108"/>
      <c r="K15" s="108"/>
      <c r="L15" s="58"/>
      <c r="M15" s="58"/>
      <c r="N15" s="58"/>
      <c r="O15" s="58"/>
      <c r="P15" s="58"/>
      <c r="Q15" s="106"/>
      <c r="R15" s="109"/>
      <c r="S15" s="106"/>
      <c r="T15" s="110"/>
      <c r="U15" s="111"/>
      <c r="V15" s="11"/>
      <c r="W15" s="11"/>
      <c r="X15" s="11"/>
    </row>
    <row r="16" spans="1:24" ht="15" customHeight="1">
      <c r="A16" s="106"/>
      <c r="B16" s="107"/>
      <c r="C16" s="106"/>
      <c r="D16" s="17"/>
      <c r="E16" s="58"/>
      <c r="F16" s="108"/>
      <c r="G16" s="108"/>
      <c r="H16" s="108"/>
      <c r="I16" s="108"/>
      <c r="J16" s="108"/>
      <c r="K16" s="108"/>
      <c r="L16" s="58"/>
      <c r="M16" s="58"/>
      <c r="N16" s="58"/>
      <c r="O16" s="58"/>
      <c r="P16" s="58"/>
      <c r="Q16" s="106"/>
      <c r="R16" s="109"/>
      <c r="S16" s="106"/>
      <c r="T16" s="110"/>
      <c r="U16" s="111"/>
      <c r="V16" s="11"/>
      <c r="W16" s="11"/>
      <c r="X16" s="11"/>
    </row>
    <row r="17" spans="1:24" ht="14.25" customHeight="1">
      <c r="A17" s="106"/>
      <c r="B17" s="107"/>
      <c r="C17" s="106"/>
      <c r="D17" s="17"/>
      <c r="E17" s="58"/>
      <c r="F17" s="108"/>
      <c r="G17" s="108"/>
      <c r="H17" s="108"/>
      <c r="I17" s="108"/>
      <c r="J17" s="108"/>
      <c r="K17" s="108"/>
      <c r="L17" s="58"/>
      <c r="M17" s="58"/>
      <c r="N17" s="58"/>
      <c r="O17" s="58"/>
      <c r="P17" s="58"/>
      <c r="Q17" s="106"/>
      <c r="R17" s="109"/>
      <c r="S17" s="106"/>
      <c r="T17" s="110"/>
      <c r="U17" s="111"/>
      <c r="V17" s="11"/>
      <c r="W17" s="11"/>
      <c r="X17" s="11"/>
    </row>
    <row r="18" spans="1:24" ht="15">
      <c r="A18" s="5"/>
      <c r="B18" s="11"/>
      <c r="C18" s="11"/>
      <c r="D18" s="11"/>
      <c r="E18" s="11"/>
      <c r="F18" s="87"/>
      <c r="G18" s="87"/>
      <c r="H18" s="87"/>
      <c r="I18" s="87"/>
      <c r="J18" s="87"/>
      <c r="K18" s="87"/>
      <c r="L18" s="11"/>
      <c r="M18" s="11"/>
      <c r="N18" s="11"/>
      <c r="O18" s="11"/>
      <c r="P18" s="11"/>
      <c r="Q18" s="11"/>
      <c r="R18" s="11"/>
      <c r="S18" s="27"/>
      <c r="T18" s="69"/>
      <c r="U18" s="20"/>
      <c r="V18" s="11"/>
      <c r="W18" s="11"/>
      <c r="X18" s="11"/>
    </row>
    <row r="19" spans="1:24" ht="15">
      <c r="A19" s="5"/>
      <c r="B19" s="11"/>
      <c r="C19" s="11"/>
      <c r="D19" s="11"/>
      <c r="E19" s="11"/>
      <c r="F19" s="87"/>
      <c r="G19" s="87"/>
      <c r="H19" s="87"/>
      <c r="I19" s="87"/>
      <c r="J19" s="87"/>
      <c r="K19" s="87"/>
      <c r="L19" s="11"/>
      <c r="M19" s="11"/>
      <c r="N19" s="11"/>
      <c r="O19" s="11"/>
      <c r="P19" s="11"/>
      <c r="Q19" s="11"/>
      <c r="R19" s="11"/>
      <c r="S19" s="27"/>
      <c r="T19" s="69"/>
      <c r="U19" s="20"/>
      <c r="V19" s="11"/>
      <c r="W19" s="11"/>
      <c r="X19" s="11"/>
    </row>
    <row r="20" spans="1:24" ht="15">
      <c r="A20" s="5"/>
      <c r="B20" s="11"/>
      <c r="C20" s="11"/>
      <c r="D20" s="11"/>
      <c r="E20" s="11"/>
      <c r="F20" s="87"/>
      <c r="G20" s="87"/>
      <c r="H20" s="87"/>
      <c r="I20" s="87"/>
      <c r="J20" s="87"/>
      <c r="K20" s="87"/>
      <c r="L20" s="11"/>
      <c r="M20" s="11"/>
      <c r="N20" s="11"/>
      <c r="O20" s="11"/>
      <c r="P20" s="11"/>
      <c r="Q20" s="11"/>
      <c r="R20" s="11"/>
      <c r="S20" s="27"/>
      <c r="T20" s="69"/>
      <c r="U20" s="20"/>
      <c r="V20" s="11"/>
      <c r="W20" s="11"/>
      <c r="X20" s="11"/>
    </row>
    <row r="21" spans="1:24" ht="15">
      <c r="A21" s="5"/>
      <c r="B21" s="11"/>
      <c r="C21" s="11"/>
      <c r="D21" s="11"/>
      <c r="E21" s="11"/>
      <c r="F21" s="87"/>
      <c r="G21" s="87"/>
      <c r="H21" s="87"/>
      <c r="I21" s="87"/>
      <c r="J21" s="87"/>
      <c r="K21" s="87"/>
      <c r="L21" s="11"/>
      <c r="M21" s="11"/>
      <c r="N21" s="11"/>
      <c r="O21" s="11"/>
      <c r="P21" s="11"/>
      <c r="Q21" s="11"/>
      <c r="R21" s="11"/>
      <c r="S21" s="27"/>
      <c r="T21" s="69"/>
      <c r="U21" s="20"/>
      <c r="V21" s="11"/>
      <c r="W21" s="11"/>
      <c r="X21" s="11"/>
    </row>
    <row r="22" spans="1:24" ht="15">
      <c r="A22" s="5"/>
      <c r="B22" s="11"/>
      <c r="C22" s="11"/>
      <c r="D22" s="11"/>
      <c r="E22" s="11"/>
      <c r="F22" s="87"/>
      <c r="G22" s="87"/>
      <c r="H22" s="87"/>
      <c r="I22" s="87"/>
      <c r="J22" s="87"/>
      <c r="K22" s="87"/>
      <c r="L22" s="11"/>
      <c r="M22" s="11"/>
      <c r="N22" s="11"/>
      <c r="O22" s="11"/>
      <c r="P22" s="11"/>
      <c r="Q22" s="11"/>
      <c r="R22" s="11"/>
      <c r="S22" s="27"/>
      <c r="T22" s="69"/>
      <c r="U22" s="20"/>
      <c r="V22" s="11"/>
      <c r="W22" s="11"/>
      <c r="X22" s="11"/>
    </row>
    <row r="23" spans="1:24" ht="15">
      <c r="A23" s="5"/>
      <c r="B23" s="11"/>
      <c r="C23" s="11"/>
      <c r="D23" s="11"/>
      <c r="E23" s="11"/>
      <c r="F23" s="87"/>
      <c r="G23" s="87"/>
      <c r="H23" s="87"/>
      <c r="I23" s="87"/>
      <c r="J23" s="87"/>
      <c r="K23" s="87"/>
      <c r="L23" s="11"/>
      <c r="M23" s="11"/>
      <c r="N23" s="11"/>
      <c r="O23" s="11"/>
      <c r="P23" s="11"/>
      <c r="Q23" s="11"/>
      <c r="R23" s="11"/>
      <c r="S23" s="27"/>
      <c r="T23" s="69"/>
      <c r="U23" s="20"/>
      <c r="V23" s="11"/>
      <c r="W23" s="11"/>
      <c r="X23" s="11"/>
    </row>
    <row r="24" spans="1:24" ht="15">
      <c r="A24" s="5"/>
      <c r="B24" s="11"/>
      <c r="C24" s="11"/>
      <c r="D24" s="11"/>
      <c r="E24" s="11"/>
      <c r="F24" s="87"/>
      <c r="G24" s="87"/>
      <c r="H24" s="87"/>
      <c r="I24" s="87"/>
      <c r="J24" s="87"/>
      <c r="K24" s="87"/>
      <c r="L24" s="11"/>
      <c r="M24" s="11"/>
      <c r="N24" s="11"/>
      <c r="O24" s="11"/>
      <c r="P24" s="11"/>
      <c r="Q24" s="11"/>
      <c r="R24" s="11"/>
      <c r="S24" s="27"/>
      <c r="T24" s="69"/>
      <c r="U24" s="20"/>
      <c r="V24" s="11"/>
      <c r="W24" s="11"/>
      <c r="X24" s="11"/>
    </row>
    <row r="25" spans="1:24" ht="15">
      <c r="A25" s="5"/>
      <c r="B25" s="11"/>
      <c r="C25" s="11"/>
      <c r="D25" s="11"/>
      <c r="E25" s="11"/>
      <c r="F25" s="87"/>
      <c r="G25" s="87"/>
      <c r="H25" s="87"/>
      <c r="I25" s="87"/>
      <c r="J25" s="87"/>
      <c r="K25" s="87"/>
      <c r="L25" s="11"/>
      <c r="M25" s="11"/>
      <c r="N25" s="11"/>
      <c r="O25" s="11"/>
      <c r="P25" s="11"/>
      <c r="Q25" s="11"/>
      <c r="R25" s="11"/>
      <c r="S25" s="27"/>
      <c r="T25" s="69"/>
      <c r="U25" s="20"/>
      <c r="V25" s="11"/>
      <c r="W25" s="11"/>
      <c r="X25" s="11"/>
    </row>
    <row r="26" spans="1:24" ht="15">
      <c r="A26" s="164" t="s">
        <v>82</v>
      </c>
      <c r="B26" s="164"/>
      <c r="C26" s="164"/>
      <c r="D26" s="11"/>
      <c r="E26" s="11"/>
      <c r="F26" s="87"/>
      <c r="G26" s="87"/>
      <c r="H26" s="87"/>
      <c r="I26" s="87"/>
      <c r="J26" s="87"/>
      <c r="K26" s="87"/>
      <c r="L26" s="11"/>
      <c r="M26" s="11"/>
      <c r="N26" s="11"/>
      <c r="O26" s="11"/>
      <c r="P26" s="11"/>
      <c r="Q26" s="11"/>
      <c r="R26" s="11"/>
      <c r="S26" s="27"/>
      <c r="T26" s="69"/>
      <c r="U26" s="20"/>
      <c r="V26" s="11"/>
      <c r="W26" s="11"/>
      <c r="X26" s="11"/>
    </row>
    <row r="27" spans="1:24" ht="15.75" thickBot="1">
      <c r="A27" s="78"/>
      <c r="B27" s="78"/>
      <c r="C27" s="78"/>
      <c r="D27" s="11"/>
      <c r="E27" s="11"/>
      <c r="F27" s="87"/>
      <c r="G27" s="87"/>
      <c r="H27" s="87"/>
      <c r="I27" s="87"/>
      <c r="J27" s="87"/>
      <c r="K27" s="87"/>
      <c r="L27" s="11"/>
      <c r="M27" s="11"/>
      <c r="N27" s="11"/>
      <c r="O27" s="11"/>
      <c r="P27" s="11"/>
      <c r="Q27" s="11"/>
      <c r="R27" s="11"/>
      <c r="S27" s="27"/>
      <c r="T27" s="69"/>
      <c r="U27" s="20"/>
      <c r="V27" s="11"/>
      <c r="W27" s="11"/>
      <c r="X27" s="11"/>
    </row>
    <row r="28" spans="1:24" ht="15.75" customHeight="1" thickBot="1">
      <c r="A28" s="140" t="s">
        <v>1</v>
      </c>
      <c r="B28" s="140" t="s">
        <v>2</v>
      </c>
      <c r="C28" s="140" t="s">
        <v>24</v>
      </c>
      <c r="D28" s="140" t="s">
        <v>3</v>
      </c>
      <c r="E28" s="166" t="s">
        <v>78</v>
      </c>
      <c r="F28" s="167"/>
      <c r="G28" s="167"/>
      <c r="H28" s="167"/>
      <c r="I28" s="167"/>
      <c r="J28" s="167"/>
      <c r="K28" s="167"/>
      <c r="L28" s="167"/>
      <c r="M28" s="167"/>
      <c r="N28" s="167"/>
      <c r="O28" s="167"/>
      <c r="P28" s="168"/>
      <c r="Q28" s="140" t="s">
        <v>13</v>
      </c>
      <c r="R28" s="140" t="s">
        <v>14</v>
      </c>
      <c r="S28" s="165" t="s">
        <v>34</v>
      </c>
      <c r="T28" s="165"/>
      <c r="U28" s="165"/>
      <c r="V28" s="11"/>
      <c r="W28" s="11"/>
      <c r="X28" s="11"/>
    </row>
    <row r="29" spans="1:24" ht="16.5" customHeight="1" thickBot="1">
      <c r="A29" s="141"/>
      <c r="B29" s="141"/>
      <c r="C29" s="141"/>
      <c r="D29" s="141"/>
      <c r="E29" s="32" t="s">
        <v>4</v>
      </c>
      <c r="F29" s="36" t="s">
        <v>5</v>
      </c>
      <c r="G29" s="36" t="s">
        <v>6</v>
      </c>
      <c r="H29" s="36" t="s">
        <v>7</v>
      </c>
      <c r="I29" s="36" t="s">
        <v>6</v>
      </c>
      <c r="J29" s="36" t="s">
        <v>8</v>
      </c>
      <c r="K29" s="36" t="s">
        <v>8</v>
      </c>
      <c r="L29" s="33" t="s">
        <v>7</v>
      </c>
      <c r="M29" s="33" t="s">
        <v>9</v>
      </c>
      <c r="N29" s="33" t="s">
        <v>10</v>
      </c>
      <c r="O29" s="33" t="s">
        <v>11</v>
      </c>
      <c r="P29" s="33" t="s">
        <v>12</v>
      </c>
      <c r="Q29" s="141"/>
      <c r="R29" s="141"/>
      <c r="S29" s="56" t="s">
        <v>15</v>
      </c>
      <c r="T29" s="85" t="s">
        <v>20</v>
      </c>
      <c r="U29" s="35" t="s">
        <v>16</v>
      </c>
      <c r="V29" s="11"/>
      <c r="W29" s="11"/>
      <c r="X29" s="11"/>
    </row>
    <row r="30" spans="1:24" ht="125.25" customHeight="1" thickBot="1">
      <c r="A30" s="134" t="s">
        <v>28</v>
      </c>
      <c r="B30" s="137" t="s">
        <v>42</v>
      </c>
      <c r="C30" s="134" t="s">
        <v>18</v>
      </c>
      <c r="D30" s="43" t="s">
        <v>73</v>
      </c>
      <c r="E30" s="54"/>
      <c r="F30" s="74"/>
      <c r="G30" s="74"/>
      <c r="H30" s="74"/>
      <c r="I30" s="74"/>
      <c r="J30" s="74"/>
      <c r="K30" s="74"/>
      <c r="L30" s="54"/>
      <c r="M30" s="54"/>
      <c r="N30" s="52" t="s">
        <v>19</v>
      </c>
      <c r="O30" s="54"/>
      <c r="P30" s="54"/>
      <c r="Q30" s="134" t="s">
        <v>20</v>
      </c>
      <c r="R30" s="54" t="s">
        <v>41</v>
      </c>
      <c r="S30" s="154">
        <v>3</v>
      </c>
      <c r="T30" s="157">
        <v>550</v>
      </c>
      <c r="U30" s="157">
        <f>T30</f>
        <v>550</v>
      </c>
      <c r="V30" s="11"/>
      <c r="W30" s="11"/>
      <c r="X30" s="11"/>
    </row>
    <row r="31" spans="1:24" ht="54" customHeight="1" thickBot="1">
      <c r="A31" s="136"/>
      <c r="B31" s="139"/>
      <c r="C31" s="136"/>
      <c r="D31" s="73" t="s">
        <v>108</v>
      </c>
      <c r="E31" s="53"/>
      <c r="F31" s="72"/>
      <c r="G31" s="72"/>
      <c r="H31" s="72"/>
      <c r="I31" s="72"/>
      <c r="J31" s="72"/>
      <c r="K31" s="72"/>
      <c r="L31" s="53"/>
      <c r="M31" s="53"/>
      <c r="N31" s="53"/>
      <c r="O31" s="53"/>
      <c r="P31" s="72" t="s">
        <v>19</v>
      </c>
      <c r="Q31" s="136"/>
      <c r="R31" s="53" t="s">
        <v>40</v>
      </c>
      <c r="S31" s="156"/>
      <c r="T31" s="159"/>
      <c r="U31" s="159"/>
      <c r="V31" s="11"/>
      <c r="W31" s="11"/>
      <c r="X31" s="11"/>
    </row>
    <row r="32" ht="15">
      <c r="A32" s="2"/>
    </row>
  </sheetData>
  <sheetProtection/>
  <mergeCells count="38">
    <mergeCell ref="A2:U2"/>
    <mergeCell ref="A3:U3"/>
    <mergeCell ref="Q28:Q29"/>
    <mergeCell ref="R28:R29"/>
    <mergeCell ref="S28:U28"/>
    <mergeCell ref="A26:C26"/>
    <mergeCell ref="U12:U13"/>
    <mergeCell ref="T12:T13"/>
    <mergeCell ref="S30:S31"/>
    <mergeCell ref="A7:D7"/>
    <mergeCell ref="A6:B6"/>
    <mergeCell ref="T30:T31"/>
    <mergeCell ref="A30:A31"/>
    <mergeCell ref="B30:B31"/>
    <mergeCell ref="B28:B29"/>
    <mergeCell ref="C28:C29"/>
    <mergeCell ref="D28:D29"/>
    <mergeCell ref="E28:P28"/>
    <mergeCell ref="U30:U31"/>
    <mergeCell ref="A8:D8"/>
    <mergeCell ref="Q10:Q11"/>
    <mergeCell ref="R10:R11"/>
    <mergeCell ref="S10:U10"/>
    <mergeCell ref="Q30:Q31"/>
    <mergeCell ref="C30:C31"/>
    <mergeCell ref="D10:D11"/>
    <mergeCell ref="E10:P10"/>
    <mergeCell ref="A28:A29"/>
    <mergeCell ref="A1:U1"/>
    <mergeCell ref="A12:A13"/>
    <mergeCell ref="B12:B13"/>
    <mergeCell ref="C12:C13"/>
    <mergeCell ref="Q12:Q13"/>
    <mergeCell ref="S12:S13"/>
    <mergeCell ref="A10:A11"/>
    <mergeCell ref="B10:B11"/>
    <mergeCell ref="C10:C11"/>
    <mergeCell ref="A5:B5"/>
  </mergeCells>
  <printOptions/>
  <pageMargins left="0.7" right="0.7" top="0.75" bottom="0.75" header="0.3" footer="0.3"/>
  <pageSetup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0">
      <selection activeCell="P17" sqref="P17"/>
    </sheetView>
  </sheetViews>
  <sheetFormatPr defaultColWidth="11.421875" defaultRowHeight="15"/>
  <cols>
    <col min="1" max="1" width="9.00390625" style="0" customWidth="1"/>
    <col min="2" max="2" width="11.8515625" style="0" customWidth="1"/>
    <col min="3" max="3" width="10.7109375" style="0" customWidth="1"/>
    <col min="4" max="4" width="19.140625" style="0" customWidth="1"/>
    <col min="5" max="16" width="2.7109375" style="0" customWidth="1"/>
    <col min="17" max="17" width="12.140625" style="0" customWidth="1"/>
    <col min="18" max="18" width="12.8515625" style="0" customWidth="1"/>
    <col min="19" max="19" width="7.421875" style="26" customWidth="1"/>
    <col min="20" max="20" width="14.8515625" style="67" customWidth="1"/>
    <col min="21" max="21" width="15.140625" style="67" customWidth="1"/>
  </cols>
  <sheetData>
    <row r="1" spans="1:21" ht="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5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15">
      <c r="A3" s="162" t="s">
        <v>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ht="15">
      <c r="A4" s="3"/>
    </row>
    <row r="5" spans="1:6" ht="15">
      <c r="A5" s="161" t="s">
        <v>0</v>
      </c>
      <c r="B5" s="161"/>
      <c r="C5" s="161"/>
      <c r="D5" s="6"/>
      <c r="E5" s="6"/>
      <c r="F5" s="6"/>
    </row>
    <row r="6" spans="1:6" ht="15">
      <c r="A6" s="161" t="s">
        <v>69</v>
      </c>
      <c r="B6" s="161"/>
      <c r="C6" s="161"/>
      <c r="D6" s="6"/>
      <c r="E6" s="6"/>
      <c r="F6" s="6"/>
    </row>
    <row r="7" spans="1:6" ht="15">
      <c r="A7" s="161" t="s">
        <v>75</v>
      </c>
      <c r="B7" s="161"/>
      <c r="C7" s="161"/>
      <c r="D7" s="161"/>
      <c r="E7" s="6"/>
      <c r="F7" s="6"/>
    </row>
    <row r="8" spans="1:6" ht="15">
      <c r="A8" s="161" t="s">
        <v>74</v>
      </c>
      <c r="B8" s="161"/>
      <c r="C8" s="161"/>
      <c r="D8" s="161"/>
      <c r="E8" s="6"/>
      <c r="F8" s="6"/>
    </row>
    <row r="9" spans="1:6" ht="15.75" thickBot="1">
      <c r="A9" s="4"/>
      <c r="B9" s="6"/>
      <c r="C9" s="6"/>
      <c r="D9" s="6"/>
      <c r="E9" s="6"/>
      <c r="F9" s="6"/>
    </row>
    <row r="10" spans="1:22" ht="19.5" customHeight="1" thickBot="1">
      <c r="A10" s="140" t="s">
        <v>1</v>
      </c>
      <c r="B10" s="140" t="s">
        <v>2</v>
      </c>
      <c r="C10" s="140" t="s">
        <v>24</v>
      </c>
      <c r="D10" s="140" t="s">
        <v>3</v>
      </c>
      <c r="E10" s="175" t="s">
        <v>78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40" t="s">
        <v>13</v>
      </c>
      <c r="R10" s="140" t="s">
        <v>14</v>
      </c>
      <c r="S10" s="171" t="s">
        <v>34</v>
      </c>
      <c r="T10" s="172"/>
      <c r="U10" s="173"/>
      <c r="V10" s="11"/>
    </row>
    <row r="11" spans="1:22" ht="16.5" customHeight="1" thickBot="1">
      <c r="A11" s="141"/>
      <c r="B11" s="141"/>
      <c r="C11" s="141"/>
      <c r="D11" s="141"/>
      <c r="E11" s="32" t="s">
        <v>4</v>
      </c>
      <c r="F11" s="36" t="s">
        <v>5</v>
      </c>
      <c r="G11" s="36" t="s">
        <v>6</v>
      </c>
      <c r="H11" s="36" t="s">
        <v>7</v>
      </c>
      <c r="I11" s="36" t="s">
        <v>6</v>
      </c>
      <c r="J11" s="36" t="s">
        <v>8</v>
      </c>
      <c r="K11" s="36" t="s">
        <v>8</v>
      </c>
      <c r="L11" s="36" t="s">
        <v>7</v>
      </c>
      <c r="M11" s="36" t="s">
        <v>9</v>
      </c>
      <c r="N11" s="36" t="s">
        <v>10</v>
      </c>
      <c r="O11" s="36" t="s">
        <v>11</v>
      </c>
      <c r="P11" s="36" t="s">
        <v>12</v>
      </c>
      <c r="Q11" s="141"/>
      <c r="R11" s="141"/>
      <c r="S11" s="31" t="s">
        <v>15</v>
      </c>
      <c r="T11" s="91" t="s">
        <v>20</v>
      </c>
      <c r="U11" s="85" t="s">
        <v>16</v>
      </c>
      <c r="V11" s="11"/>
    </row>
    <row r="12" spans="1:22" ht="65.25" customHeight="1" thickBot="1">
      <c r="A12" s="147" t="s">
        <v>29</v>
      </c>
      <c r="B12" s="137" t="s">
        <v>46</v>
      </c>
      <c r="C12" s="147" t="s">
        <v>18</v>
      </c>
      <c r="D12" s="73" t="s">
        <v>43</v>
      </c>
      <c r="E12" s="51"/>
      <c r="F12" s="51"/>
      <c r="G12" s="51" t="s">
        <v>19</v>
      </c>
      <c r="H12" s="51"/>
      <c r="I12" s="51"/>
      <c r="J12" s="51"/>
      <c r="K12" s="51"/>
      <c r="L12" s="51"/>
      <c r="M12" s="51"/>
      <c r="N12" s="51"/>
      <c r="O12" s="51"/>
      <c r="P12" s="51"/>
      <c r="Q12" s="147" t="s">
        <v>20</v>
      </c>
      <c r="R12" s="50" t="s">
        <v>44</v>
      </c>
      <c r="S12" s="160">
        <v>3</v>
      </c>
      <c r="T12" s="174">
        <v>10700</v>
      </c>
      <c r="U12" s="174">
        <f>T12</f>
        <v>10700</v>
      </c>
      <c r="V12" s="11"/>
    </row>
    <row r="13" spans="1:22" ht="65.25" customHeight="1" thickBot="1">
      <c r="A13" s="147"/>
      <c r="B13" s="138"/>
      <c r="C13" s="147"/>
      <c r="D13" s="73" t="s">
        <v>109</v>
      </c>
      <c r="E13" s="51"/>
      <c r="F13" s="51"/>
      <c r="G13" s="51"/>
      <c r="H13" s="51"/>
      <c r="I13" s="51" t="s">
        <v>19</v>
      </c>
      <c r="J13" s="51"/>
      <c r="K13" s="51"/>
      <c r="L13" s="51"/>
      <c r="M13" s="51"/>
      <c r="N13" s="51"/>
      <c r="O13" s="51"/>
      <c r="P13" s="51"/>
      <c r="Q13" s="147"/>
      <c r="R13" s="50" t="s">
        <v>36</v>
      </c>
      <c r="S13" s="160"/>
      <c r="T13" s="174"/>
      <c r="U13" s="174"/>
      <c r="V13" s="11"/>
    </row>
    <row r="14" spans="1:22" ht="99" customHeight="1" thickBot="1">
      <c r="A14" s="147"/>
      <c r="B14" s="139"/>
      <c r="C14" s="147"/>
      <c r="D14" s="73" t="s">
        <v>110</v>
      </c>
      <c r="E14" s="51" t="s">
        <v>19</v>
      </c>
      <c r="F14" s="51" t="s">
        <v>19</v>
      </c>
      <c r="G14" s="51" t="s">
        <v>19</v>
      </c>
      <c r="H14" s="51" t="s">
        <v>19</v>
      </c>
      <c r="I14" s="51" t="s">
        <v>19</v>
      </c>
      <c r="J14" s="51" t="s">
        <v>19</v>
      </c>
      <c r="K14" s="51" t="s">
        <v>19</v>
      </c>
      <c r="L14" s="51" t="s">
        <v>19</v>
      </c>
      <c r="M14" s="51" t="s">
        <v>19</v>
      </c>
      <c r="N14" s="51" t="s">
        <v>19</v>
      </c>
      <c r="O14" s="51" t="s">
        <v>19</v>
      </c>
      <c r="P14" s="51" t="s">
        <v>19</v>
      </c>
      <c r="Q14" s="147"/>
      <c r="R14" s="53" t="s">
        <v>45</v>
      </c>
      <c r="S14" s="160"/>
      <c r="T14" s="174"/>
      <c r="U14" s="174"/>
      <c r="V14" s="11"/>
    </row>
    <row r="15" spans="1:22" ht="20.25" customHeight="1">
      <c r="A15" s="5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4"/>
      <c r="T15" s="92"/>
      <c r="U15" s="93"/>
      <c r="V15" s="11"/>
    </row>
    <row r="16" ht="15">
      <c r="A16" s="3"/>
    </row>
    <row r="17" ht="15">
      <c r="A17" s="3"/>
    </row>
  </sheetData>
  <sheetProtection/>
  <mergeCells count="22">
    <mergeCell ref="S10:U10"/>
    <mergeCell ref="Q12:Q14"/>
    <mergeCell ref="Q10:Q11"/>
    <mergeCell ref="R10:R11"/>
    <mergeCell ref="C12:C14"/>
    <mergeCell ref="S12:S14"/>
    <mergeCell ref="T12:T14"/>
    <mergeCell ref="U12:U14"/>
    <mergeCell ref="E10:P10"/>
    <mergeCell ref="A10:A11"/>
    <mergeCell ref="B10:B11"/>
    <mergeCell ref="C10:C11"/>
    <mergeCell ref="D10:D11"/>
    <mergeCell ref="A12:A14"/>
    <mergeCell ref="B12:B14"/>
    <mergeCell ref="A1:U1"/>
    <mergeCell ref="A8:D8"/>
    <mergeCell ref="A7:D7"/>
    <mergeCell ref="A6:C6"/>
    <mergeCell ref="A2:U2"/>
    <mergeCell ref="A3:U3"/>
    <mergeCell ref="A5:C5"/>
  </mergeCells>
  <printOptions/>
  <pageMargins left="0.7" right="0.7" top="0.75" bottom="0.75" header="0.3" footer="0.3"/>
  <pageSetup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tabSelected="1" zoomScalePageLayoutView="0" workbookViewId="0" topLeftCell="A31">
      <selection activeCell="W29" sqref="W29"/>
    </sheetView>
  </sheetViews>
  <sheetFormatPr defaultColWidth="11.421875" defaultRowHeight="15"/>
  <cols>
    <col min="1" max="1" width="7.57421875" style="0" customWidth="1"/>
    <col min="2" max="2" width="13.7109375" style="0" customWidth="1"/>
    <col min="4" max="4" width="19.28125" style="0" customWidth="1"/>
    <col min="5" max="16" width="2.7109375" style="0" customWidth="1"/>
    <col min="18" max="18" width="13.421875" style="0" customWidth="1"/>
    <col min="19" max="19" width="7.28125" style="22" customWidth="1"/>
    <col min="20" max="20" width="14.421875" style="81" customWidth="1"/>
    <col min="21" max="21" width="14.00390625" style="81" customWidth="1"/>
  </cols>
  <sheetData>
    <row r="1" spans="1:21" ht="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5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15">
      <c r="A3" s="162" t="s">
        <v>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ht="15">
      <c r="A4" s="3"/>
    </row>
    <row r="5" spans="1:4" ht="15">
      <c r="A5" s="161" t="s">
        <v>0</v>
      </c>
      <c r="B5" s="161"/>
      <c r="C5" s="161"/>
      <c r="D5" s="6"/>
    </row>
    <row r="6" spans="1:4" ht="15">
      <c r="A6" s="161" t="s">
        <v>69</v>
      </c>
      <c r="B6" s="161"/>
      <c r="C6" s="161"/>
      <c r="D6" s="6"/>
    </row>
    <row r="7" spans="1:4" ht="15">
      <c r="A7" s="161" t="s">
        <v>22</v>
      </c>
      <c r="B7" s="161"/>
      <c r="C7" s="161"/>
      <c r="D7" s="6"/>
    </row>
    <row r="8" spans="1:5" ht="15">
      <c r="A8" s="161" t="s">
        <v>83</v>
      </c>
      <c r="B8" s="161"/>
      <c r="C8" s="161"/>
      <c r="D8" s="161"/>
      <c r="E8" s="161"/>
    </row>
    <row r="9" spans="1:4" ht="15.75" thickBot="1">
      <c r="A9" s="4"/>
      <c r="B9" s="6"/>
      <c r="C9" s="6"/>
      <c r="D9" s="6"/>
    </row>
    <row r="10" spans="1:22" ht="20.25" customHeight="1" thickBot="1">
      <c r="A10" s="140" t="s">
        <v>1</v>
      </c>
      <c r="B10" s="140" t="s">
        <v>2</v>
      </c>
      <c r="C10" s="140" t="s">
        <v>24</v>
      </c>
      <c r="D10" s="140" t="s">
        <v>3</v>
      </c>
      <c r="E10" s="175" t="s">
        <v>78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40" t="s">
        <v>13</v>
      </c>
      <c r="R10" s="178" t="s">
        <v>14</v>
      </c>
      <c r="S10" s="151" t="s">
        <v>34</v>
      </c>
      <c r="T10" s="152"/>
      <c r="U10" s="153"/>
      <c r="V10" s="11"/>
    </row>
    <row r="11" spans="1:22" ht="21" customHeight="1" thickBot="1">
      <c r="A11" s="141"/>
      <c r="B11" s="141"/>
      <c r="C11" s="141"/>
      <c r="D11" s="141"/>
      <c r="E11" s="32" t="s">
        <v>4</v>
      </c>
      <c r="F11" s="33" t="s">
        <v>5</v>
      </c>
      <c r="G11" s="36" t="s">
        <v>6</v>
      </c>
      <c r="H11" s="33" t="s">
        <v>7</v>
      </c>
      <c r="I11" s="33" t="s">
        <v>6</v>
      </c>
      <c r="J11" s="33" t="s">
        <v>8</v>
      </c>
      <c r="K11" s="33" t="s">
        <v>8</v>
      </c>
      <c r="L11" s="33" t="s">
        <v>7</v>
      </c>
      <c r="M11" s="33" t="s">
        <v>9</v>
      </c>
      <c r="N11" s="33" t="s">
        <v>10</v>
      </c>
      <c r="O11" s="33" t="s">
        <v>11</v>
      </c>
      <c r="P11" s="33" t="s">
        <v>12</v>
      </c>
      <c r="Q11" s="141"/>
      <c r="R11" s="179"/>
      <c r="S11" s="31" t="s">
        <v>15</v>
      </c>
      <c r="T11" s="95" t="s">
        <v>20</v>
      </c>
      <c r="U11" s="95" t="s">
        <v>16</v>
      </c>
      <c r="V11" s="11"/>
    </row>
    <row r="12" spans="1:22" ht="32.25" customHeight="1" thickBot="1">
      <c r="A12" s="134" t="s">
        <v>30</v>
      </c>
      <c r="B12" s="137" t="s">
        <v>50</v>
      </c>
      <c r="C12" s="134" t="s">
        <v>18</v>
      </c>
      <c r="D12" s="73" t="s">
        <v>89</v>
      </c>
      <c r="E12" s="51" t="s">
        <v>19</v>
      </c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1"/>
      <c r="Q12" s="134" t="s">
        <v>90</v>
      </c>
      <c r="R12" s="50" t="s">
        <v>88</v>
      </c>
      <c r="S12" s="154">
        <v>3</v>
      </c>
      <c r="T12" s="157">
        <v>7700</v>
      </c>
      <c r="U12" s="157">
        <f>T12</f>
        <v>7700</v>
      </c>
      <c r="V12" s="11"/>
    </row>
    <row r="13" spans="1:22" ht="63" customHeight="1" thickBot="1">
      <c r="A13" s="135"/>
      <c r="B13" s="138"/>
      <c r="C13" s="135"/>
      <c r="D13" s="43" t="s">
        <v>59</v>
      </c>
      <c r="E13" s="62"/>
      <c r="F13" s="62"/>
      <c r="G13" s="62"/>
      <c r="H13" s="62" t="s">
        <v>19</v>
      </c>
      <c r="I13" s="62"/>
      <c r="J13" s="62"/>
      <c r="K13" s="62"/>
      <c r="L13" s="62" t="s">
        <v>19</v>
      </c>
      <c r="M13" s="115"/>
      <c r="N13" s="62"/>
      <c r="O13" s="62"/>
      <c r="P13" s="62" t="s">
        <v>19</v>
      </c>
      <c r="Q13" s="135"/>
      <c r="R13" s="65" t="s">
        <v>47</v>
      </c>
      <c r="S13" s="155"/>
      <c r="T13" s="158"/>
      <c r="U13" s="158"/>
      <c r="V13" s="11"/>
    </row>
    <row r="14" spans="1:22" ht="75.75" customHeight="1" thickBot="1">
      <c r="A14" s="136"/>
      <c r="B14" s="139"/>
      <c r="C14" s="136"/>
      <c r="D14" s="73" t="s">
        <v>91</v>
      </c>
      <c r="E14" s="64"/>
      <c r="F14" s="64" t="s">
        <v>19</v>
      </c>
      <c r="G14" s="64"/>
      <c r="H14" s="64"/>
      <c r="I14" s="64"/>
      <c r="J14" s="64"/>
      <c r="K14" s="64"/>
      <c r="L14" s="64"/>
      <c r="M14" s="114"/>
      <c r="N14" s="64"/>
      <c r="O14" s="64"/>
      <c r="P14" s="64"/>
      <c r="Q14" s="136"/>
      <c r="R14" s="66" t="s">
        <v>88</v>
      </c>
      <c r="S14" s="156"/>
      <c r="T14" s="159"/>
      <c r="U14" s="159"/>
      <c r="V14" s="11"/>
    </row>
    <row r="15" spans="1:22" ht="21" customHeight="1">
      <c r="A15" s="106"/>
      <c r="B15" s="107"/>
      <c r="C15" s="106"/>
      <c r="D15" s="17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7"/>
      <c r="S15" s="112"/>
      <c r="T15" s="97"/>
      <c r="U15" s="97"/>
      <c r="V15" s="11"/>
    </row>
    <row r="16" spans="1:22" ht="19.5" customHeight="1">
      <c r="A16" s="106"/>
      <c r="B16" s="107"/>
      <c r="C16" s="106"/>
      <c r="D16" s="17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7"/>
      <c r="S16" s="112"/>
      <c r="T16" s="97"/>
      <c r="U16" s="97"/>
      <c r="V16" s="11"/>
    </row>
    <row r="17" spans="1:22" ht="20.25" customHeight="1">
      <c r="A17" s="106"/>
      <c r="B17" s="107"/>
      <c r="C17" s="106"/>
      <c r="D17" s="17"/>
      <c r="E17" s="106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7"/>
      <c r="S17" s="112"/>
      <c r="T17" s="97"/>
      <c r="U17" s="97"/>
      <c r="V17" s="11"/>
    </row>
    <row r="18" spans="1:22" ht="20.25" customHeight="1">
      <c r="A18" s="106"/>
      <c r="B18" s="107"/>
      <c r="C18" s="106"/>
      <c r="D18" s="17"/>
      <c r="E18" s="106"/>
      <c r="F18" s="106"/>
      <c r="G18" s="106"/>
      <c r="H18" s="106"/>
      <c r="I18" s="106"/>
      <c r="J18" s="106"/>
      <c r="K18" s="106"/>
      <c r="L18" s="106"/>
      <c r="M18" s="106"/>
      <c r="N18" s="106"/>
      <c r="O18" s="106"/>
      <c r="P18" s="106"/>
      <c r="Q18" s="106"/>
      <c r="R18" s="107"/>
      <c r="S18" s="112"/>
      <c r="T18" s="97"/>
      <c r="U18" s="97"/>
      <c r="V18" s="11"/>
    </row>
    <row r="19" spans="1:22" ht="20.25" customHeight="1">
      <c r="A19" s="106"/>
      <c r="B19" s="107"/>
      <c r="C19" s="106"/>
      <c r="D19" s="17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6"/>
      <c r="P19" s="106"/>
      <c r="Q19" s="106"/>
      <c r="R19" s="107"/>
      <c r="S19" s="112"/>
      <c r="T19" s="97"/>
      <c r="U19" s="97"/>
      <c r="V19" s="11"/>
    </row>
    <row r="20" spans="1:22" ht="20.25" customHeight="1">
      <c r="A20" s="106"/>
      <c r="B20" s="107"/>
      <c r="C20" s="106"/>
      <c r="D20" s="17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7"/>
      <c r="S20" s="112"/>
      <c r="T20" s="97"/>
      <c r="U20" s="97"/>
      <c r="V20" s="11"/>
    </row>
    <row r="21" spans="1:22" ht="20.25" customHeight="1">
      <c r="A21" s="106"/>
      <c r="B21" s="107"/>
      <c r="C21" s="106"/>
      <c r="D21" s="17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7"/>
      <c r="S21" s="112"/>
      <c r="T21" s="97"/>
      <c r="U21" s="97"/>
      <c r="V21" s="11"/>
    </row>
    <row r="22" spans="1:22" ht="17.25" customHeight="1">
      <c r="A22" s="106"/>
      <c r="B22" s="107"/>
      <c r="C22" s="106"/>
      <c r="D22" s="17"/>
      <c r="E22" s="106"/>
      <c r="F22" s="106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7"/>
      <c r="S22" s="112"/>
      <c r="T22" s="97"/>
      <c r="U22" s="97"/>
      <c r="V22" s="11"/>
    </row>
    <row r="23" spans="1:22" ht="17.25" customHeight="1">
      <c r="A23" s="106"/>
      <c r="B23" s="107"/>
      <c r="C23" s="106"/>
      <c r="D23" s="17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7"/>
      <c r="S23" s="112"/>
      <c r="T23" s="97"/>
      <c r="U23" s="97"/>
      <c r="V23" s="11"/>
    </row>
    <row r="24" spans="1:22" ht="16.5" customHeight="1">
      <c r="A24" s="16"/>
      <c r="B24" s="16"/>
      <c r="C24" s="17"/>
      <c r="D24" s="16"/>
      <c r="E24" s="16"/>
      <c r="F24" s="16"/>
      <c r="G24" s="16"/>
      <c r="H24" s="16"/>
      <c r="I24" s="16"/>
      <c r="J24" s="16"/>
      <c r="K24" s="16"/>
      <c r="L24" s="17"/>
      <c r="M24" s="16"/>
      <c r="N24" s="16"/>
      <c r="O24" s="16"/>
      <c r="P24" s="16"/>
      <c r="Q24" s="17"/>
      <c r="R24" s="17"/>
      <c r="S24" s="23"/>
      <c r="T24" s="96"/>
      <c r="U24" s="97"/>
      <c r="V24" s="11"/>
    </row>
    <row r="25" spans="1:22" ht="15">
      <c r="A25" s="161" t="s">
        <v>84</v>
      </c>
      <c r="B25" s="161"/>
      <c r="C25" s="161"/>
      <c r="D25" s="16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24"/>
      <c r="T25" s="92"/>
      <c r="U25" s="92"/>
      <c r="V25" s="11"/>
    </row>
    <row r="26" spans="1:22" ht="15.75" thickBot="1">
      <c r="A26" s="4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24"/>
      <c r="T26" s="92"/>
      <c r="U26" s="92"/>
      <c r="V26" s="11"/>
    </row>
    <row r="27" spans="1:22" ht="15.75" thickBot="1">
      <c r="A27" s="140" t="s">
        <v>1</v>
      </c>
      <c r="B27" s="140" t="s">
        <v>2</v>
      </c>
      <c r="C27" s="140" t="s">
        <v>24</v>
      </c>
      <c r="D27" s="140" t="s">
        <v>3</v>
      </c>
      <c r="E27" s="175" t="s">
        <v>78</v>
      </c>
      <c r="F27" s="176"/>
      <c r="G27" s="176"/>
      <c r="H27" s="176"/>
      <c r="I27" s="176"/>
      <c r="J27" s="176"/>
      <c r="K27" s="176"/>
      <c r="L27" s="176"/>
      <c r="M27" s="176"/>
      <c r="N27" s="176"/>
      <c r="O27" s="176"/>
      <c r="P27" s="177"/>
      <c r="Q27" s="140" t="s">
        <v>13</v>
      </c>
      <c r="R27" s="178" t="s">
        <v>14</v>
      </c>
      <c r="S27" s="151" t="s">
        <v>34</v>
      </c>
      <c r="T27" s="152"/>
      <c r="U27" s="153"/>
      <c r="V27" s="11"/>
    </row>
    <row r="28" spans="1:22" ht="15.75" thickBot="1">
      <c r="A28" s="141"/>
      <c r="B28" s="141"/>
      <c r="C28" s="141"/>
      <c r="D28" s="141"/>
      <c r="E28" s="32" t="s">
        <v>4</v>
      </c>
      <c r="F28" s="33" t="s">
        <v>5</v>
      </c>
      <c r="G28" s="36" t="s">
        <v>6</v>
      </c>
      <c r="H28" s="33" t="s">
        <v>7</v>
      </c>
      <c r="I28" s="33" t="s">
        <v>6</v>
      </c>
      <c r="J28" s="33" t="s">
        <v>8</v>
      </c>
      <c r="K28" s="33" t="s">
        <v>8</v>
      </c>
      <c r="L28" s="33" t="s">
        <v>7</v>
      </c>
      <c r="M28" s="33" t="s">
        <v>9</v>
      </c>
      <c r="N28" s="33" t="s">
        <v>10</v>
      </c>
      <c r="O28" s="33" t="s">
        <v>11</v>
      </c>
      <c r="P28" s="33" t="s">
        <v>12</v>
      </c>
      <c r="Q28" s="141"/>
      <c r="R28" s="179"/>
      <c r="S28" s="31" t="s">
        <v>15</v>
      </c>
      <c r="T28" s="95" t="s">
        <v>20</v>
      </c>
      <c r="U28" s="95" t="s">
        <v>16</v>
      </c>
      <c r="V28" s="11"/>
    </row>
    <row r="29" spans="1:22" ht="90" customHeight="1" thickBot="1">
      <c r="A29" s="46" t="s">
        <v>31</v>
      </c>
      <c r="B29" s="76" t="s">
        <v>51</v>
      </c>
      <c r="C29" s="46" t="s">
        <v>18</v>
      </c>
      <c r="D29" s="73" t="s">
        <v>92</v>
      </c>
      <c r="E29" s="42"/>
      <c r="F29" s="42"/>
      <c r="G29" s="42"/>
      <c r="H29" s="42"/>
      <c r="I29" s="42"/>
      <c r="J29" s="42"/>
      <c r="K29" s="42"/>
      <c r="L29" s="132" t="s">
        <v>19</v>
      </c>
      <c r="M29" s="46"/>
      <c r="N29" s="42"/>
      <c r="O29" s="42"/>
      <c r="P29" s="42"/>
      <c r="Q29" s="46" t="s">
        <v>20</v>
      </c>
      <c r="R29" s="42" t="s">
        <v>36</v>
      </c>
      <c r="S29" s="47">
        <v>3</v>
      </c>
      <c r="T29" s="84">
        <v>1000</v>
      </c>
      <c r="U29" s="84">
        <f>T29</f>
        <v>1000</v>
      </c>
      <c r="V29" s="11"/>
    </row>
    <row r="30" spans="1:22" ht="18" customHeight="1">
      <c r="A30" s="106"/>
      <c r="B30" s="107"/>
      <c r="C30" s="106"/>
      <c r="D30" s="17"/>
      <c r="E30" s="16"/>
      <c r="F30" s="16"/>
      <c r="G30" s="16"/>
      <c r="H30" s="16"/>
      <c r="I30" s="16"/>
      <c r="J30" s="16"/>
      <c r="K30" s="16"/>
      <c r="L30" s="16"/>
      <c r="M30" s="106"/>
      <c r="N30" s="16"/>
      <c r="O30" s="16"/>
      <c r="P30" s="16"/>
      <c r="Q30" s="106"/>
      <c r="R30" s="16"/>
      <c r="S30" s="112"/>
      <c r="T30" s="97"/>
      <c r="U30" s="97"/>
      <c r="V30" s="11"/>
    </row>
    <row r="31" spans="1:22" ht="15">
      <c r="A31" s="15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24"/>
      <c r="T31" s="92"/>
      <c r="U31" s="92"/>
      <c r="V31" s="11"/>
    </row>
    <row r="32" spans="1:21" s="14" customFormat="1" ht="15">
      <c r="A32" s="161" t="s">
        <v>85</v>
      </c>
      <c r="B32" s="161"/>
      <c r="C32" s="161"/>
      <c r="D32" s="161"/>
      <c r="S32" s="25"/>
      <c r="T32" s="98"/>
      <c r="U32" s="98"/>
    </row>
    <row r="33" spans="1:21" s="14" customFormat="1" ht="15.75" thickBot="1">
      <c r="A33" s="4"/>
      <c r="S33" s="25"/>
      <c r="T33" s="98"/>
      <c r="U33" s="98"/>
    </row>
    <row r="34" spans="1:21" s="14" customFormat="1" ht="15.75" thickBot="1">
      <c r="A34" s="140" t="s">
        <v>1</v>
      </c>
      <c r="B34" s="140" t="s">
        <v>2</v>
      </c>
      <c r="C34" s="140" t="s">
        <v>24</v>
      </c>
      <c r="D34" s="140" t="s">
        <v>3</v>
      </c>
      <c r="E34" s="175" t="s">
        <v>78</v>
      </c>
      <c r="F34" s="176"/>
      <c r="G34" s="176"/>
      <c r="H34" s="176"/>
      <c r="I34" s="176"/>
      <c r="J34" s="176"/>
      <c r="K34" s="176"/>
      <c r="L34" s="176"/>
      <c r="M34" s="176"/>
      <c r="N34" s="176"/>
      <c r="O34" s="176"/>
      <c r="P34" s="177"/>
      <c r="Q34" s="140" t="s">
        <v>13</v>
      </c>
      <c r="R34" s="178" t="s">
        <v>14</v>
      </c>
      <c r="S34" s="151" t="s">
        <v>34</v>
      </c>
      <c r="T34" s="152"/>
      <c r="U34" s="153"/>
    </row>
    <row r="35" spans="1:21" s="14" customFormat="1" ht="15.75" thickBot="1">
      <c r="A35" s="141"/>
      <c r="B35" s="141"/>
      <c r="C35" s="141"/>
      <c r="D35" s="141"/>
      <c r="E35" s="32" t="s">
        <v>4</v>
      </c>
      <c r="F35" s="33" t="s">
        <v>5</v>
      </c>
      <c r="G35" s="36" t="s">
        <v>6</v>
      </c>
      <c r="H35" s="33" t="s">
        <v>7</v>
      </c>
      <c r="I35" s="33" t="s">
        <v>6</v>
      </c>
      <c r="J35" s="33" t="s">
        <v>8</v>
      </c>
      <c r="K35" s="33" t="s">
        <v>8</v>
      </c>
      <c r="L35" s="33" t="s">
        <v>7</v>
      </c>
      <c r="M35" s="33" t="s">
        <v>9</v>
      </c>
      <c r="N35" s="33" t="s">
        <v>10</v>
      </c>
      <c r="O35" s="33" t="s">
        <v>11</v>
      </c>
      <c r="P35" s="33" t="s">
        <v>12</v>
      </c>
      <c r="Q35" s="141"/>
      <c r="R35" s="179"/>
      <c r="S35" s="31" t="s">
        <v>15</v>
      </c>
      <c r="T35" s="95" t="s">
        <v>20</v>
      </c>
      <c r="U35" s="95" t="s">
        <v>16</v>
      </c>
    </row>
    <row r="36" spans="1:22" ht="51.75" customHeight="1" thickBot="1">
      <c r="A36" s="134" t="s">
        <v>32</v>
      </c>
      <c r="B36" s="134" t="s">
        <v>49</v>
      </c>
      <c r="C36" s="134" t="s">
        <v>18</v>
      </c>
      <c r="D36" s="73" t="s">
        <v>93</v>
      </c>
      <c r="E36" s="42"/>
      <c r="F36" s="51" t="s">
        <v>19</v>
      </c>
      <c r="G36" s="42"/>
      <c r="H36" s="42"/>
      <c r="I36" s="42"/>
      <c r="J36" s="42"/>
      <c r="K36" s="42"/>
      <c r="L36" s="42"/>
      <c r="M36" s="42"/>
      <c r="N36" s="42"/>
      <c r="O36" s="51"/>
      <c r="P36" s="46"/>
      <c r="Q36" s="134" t="s">
        <v>20</v>
      </c>
      <c r="R36" s="76" t="s">
        <v>94</v>
      </c>
      <c r="S36" s="154">
        <v>3</v>
      </c>
      <c r="T36" s="157">
        <v>11500</v>
      </c>
      <c r="U36" s="157">
        <f>T36</f>
        <v>11500</v>
      </c>
      <c r="V36" s="11"/>
    </row>
    <row r="37" spans="1:22" ht="30" customHeight="1" thickBot="1">
      <c r="A37" s="135"/>
      <c r="B37" s="135"/>
      <c r="C37" s="135"/>
      <c r="D37" s="43" t="s">
        <v>95</v>
      </c>
      <c r="E37" s="74" t="s">
        <v>19</v>
      </c>
      <c r="F37" s="7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135"/>
      <c r="R37" s="75" t="s">
        <v>48</v>
      </c>
      <c r="S37" s="155"/>
      <c r="T37" s="158"/>
      <c r="U37" s="158"/>
      <c r="V37" s="11"/>
    </row>
    <row r="38" spans="1:21" ht="54.75" customHeight="1" thickBot="1">
      <c r="A38" s="136"/>
      <c r="B38" s="136"/>
      <c r="C38" s="136"/>
      <c r="D38" s="73" t="s">
        <v>86</v>
      </c>
      <c r="E38" s="119" t="s">
        <v>19</v>
      </c>
      <c r="F38" s="44"/>
      <c r="G38" s="119"/>
      <c r="H38" s="119"/>
      <c r="I38" s="119"/>
      <c r="J38" s="119"/>
      <c r="K38" s="119"/>
      <c r="L38" s="119"/>
      <c r="M38" s="119"/>
      <c r="N38" s="119"/>
      <c r="O38" s="120"/>
      <c r="P38" s="119"/>
      <c r="Q38" s="136"/>
      <c r="R38" s="133" t="s">
        <v>96</v>
      </c>
      <c r="S38" s="156"/>
      <c r="T38" s="159"/>
      <c r="U38" s="159"/>
    </row>
  </sheetData>
  <sheetProtection/>
  <mergeCells count="47">
    <mergeCell ref="A36:A38"/>
    <mergeCell ref="B36:B38"/>
    <mergeCell ref="C36:C38"/>
    <mergeCell ref="U36:U38"/>
    <mergeCell ref="S36:S38"/>
    <mergeCell ref="A12:A14"/>
    <mergeCell ref="Q12:Q14"/>
    <mergeCell ref="S12:S14"/>
    <mergeCell ref="T12:T14"/>
    <mergeCell ref="U12:U14"/>
    <mergeCell ref="C12:C14"/>
    <mergeCell ref="Q27:Q28"/>
    <mergeCell ref="A5:C5"/>
    <mergeCell ref="A6:C6"/>
    <mergeCell ref="A7:C7"/>
    <mergeCell ref="A8:E8"/>
    <mergeCell ref="A25:D25"/>
    <mergeCell ref="C27:C28"/>
    <mergeCell ref="D27:D28"/>
    <mergeCell ref="E10:P10"/>
    <mergeCell ref="A1:U1"/>
    <mergeCell ref="A2:U2"/>
    <mergeCell ref="A3:U3"/>
    <mergeCell ref="R34:R35"/>
    <mergeCell ref="S34:U34"/>
    <mergeCell ref="S27:U27"/>
    <mergeCell ref="A27:A28"/>
    <mergeCell ref="B27:B28"/>
    <mergeCell ref="B12:B14"/>
    <mergeCell ref="Q34:Q35"/>
    <mergeCell ref="Q36:Q38"/>
    <mergeCell ref="T36:T38"/>
    <mergeCell ref="S10:U10"/>
    <mergeCell ref="A10:A11"/>
    <mergeCell ref="B10:B11"/>
    <mergeCell ref="C10:C11"/>
    <mergeCell ref="D10:D11"/>
    <mergeCell ref="Q10:Q11"/>
    <mergeCell ref="R10:R11"/>
    <mergeCell ref="R27:R28"/>
    <mergeCell ref="E27:P27"/>
    <mergeCell ref="A34:A35"/>
    <mergeCell ref="B34:B35"/>
    <mergeCell ref="C34:C35"/>
    <mergeCell ref="D34:D35"/>
    <mergeCell ref="E34:P34"/>
    <mergeCell ref="A32:D32"/>
  </mergeCells>
  <printOptions/>
  <pageMargins left="0.7" right="0.7" top="0.75" bottom="0.75" header="0.3" footer="0.3"/>
  <pageSetup orientation="landscape" paperSize="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15"/>
  <sheetViews>
    <sheetView zoomScalePageLayoutView="0" workbookViewId="0" topLeftCell="A7">
      <selection activeCell="S12" sqref="S12:S13"/>
    </sheetView>
  </sheetViews>
  <sheetFormatPr defaultColWidth="11.421875" defaultRowHeight="15"/>
  <cols>
    <col min="1" max="1" width="7.140625" style="0" customWidth="1"/>
    <col min="4" max="4" width="17.7109375" style="0" customWidth="1"/>
    <col min="5" max="16" width="2.7109375" style="1" customWidth="1"/>
    <col min="18" max="18" width="12.8515625" style="0" customWidth="1"/>
    <col min="20" max="21" width="13.28125" style="21" customWidth="1"/>
  </cols>
  <sheetData>
    <row r="1" spans="1:21" ht="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5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15">
      <c r="A3" s="162" t="s">
        <v>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2:17" ht="15">
      <c r="B4" s="1"/>
      <c r="C4" s="1"/>
      <c r="D4" s="1"/>
      <c r="Q4" s="1"/>
    </row>
    <row r="5" spans="1:4" ht="15">
      <c r="A5" s="4" t="s">
        <v>0</v>
      </c>
      <c r="B5" s="6"/>
      <c r="C5" s="6"/>
      <c r="D5" s="6"/>
    </row>
    <row r="6" spans="1:4" ht="15">
      <c r="A6" s="4" t="s">
        <v>69</v>
      </c>
      <c r="B6" s="6"/>
      <c r="C6" s="6"/>
      <c r="D6" s="6"/>
    </row>
    <row r="7" spans="1:4" ht="15">
      <c r="A7" s="4" t="s">
        <v>65</v>
      </c>
      <c r="B7" s="6"/>
      <c r="C7" s="6"/>
      <c r="D7" s="6"/>
    </row>
    <row r="8" spans="1:4" ht="15">
      <c r="A8" s="4" t="s">
        <v>64</v>
      </c>
      <c r="B8" s="6"/>
      <c r="C8" s="6"/>
      <c r="D8" s="6"/>
    </row>
    <row r="9" spans="1:4" ht="15.75" thickBot="1">
      <c r="A9" s="4"/>
      <c r="B9" s="6"/>
      <c r="C9" s="6"/>
      <c r="D9" s="6"/>
    </row>
    <row r="10" spans="1:22" ht="17.25" customHeight="1" thickBot="1">
      <c r="A10" s="140" t="s">
        <v>1</v>
      </c>
      <c r="B10" s="140" t="s">
        <v>2</v>
      </c>
      <c r="C10" s="140" t="s">
        <v>24</v>
      </c>
      <c r="D10" s="140" t="s">
        <v>3</v>
      </c>
      <c r="E10" s="175" t="s">
        <v>78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7"/>
      <c r="Q10" s="140" t="s">
        <v>13</v>
      </c>
      <c r="R10" s="140" t="s">
        <v>14</v>
      </c>
      <c r="S10" s="181" t="s">
        <v>34</v>
      </c>
      <c r="T10" s="182"/>
      <c r="U10" s="183"/>
      <c r="V10" s="11"/>
    </row>
    <row r="11" spans="1:22" ht="15.75" thickBot="1">
      <c r="A11" s="141"/>
      <c r="B11" s="141"/>
      <c r="C11" s="141"/>
      <c r="D11" s="141"/>
      <c r="E11" s="32" t="s">
        <v>4</v>
      </c>
      <c r="F11" s="36" t="s">
        <v>5</v>
      </c>
      <c r="G11" s="36" t="s">
        <v>6</v>
      </c>
      <c r="H11" s="36" t="s">
        <v>7</v>
      </c>
      <c r="I11" s="36" t="s">
        <v>6</v>
      </c>
      <c r="J11" s="36" t="s">
        <v>8</v>
      </c>
      <c r="K11" s="36" t="s">
        <v>8</v>
      </c>
      <c r="L11" s="36" t="s">
        <v>7</v>
      </c>
      <c r="M11" s="36" t="s">
        <v>9</v>
      </c>
      <c r="N11" s="36" t="s">
        <v>10</v>
      </c>
      <c r="O11" s="36" t="s">
        <v>11</v>
      </c>
      <c r="P11" s="36" t="s">
        <v>12</v>
      </c>
      <c r="Q11" s="141"/>
      <c r="R11" s="141"/>
      <c r="S11" s="30" t="s">
        <v>15</v>
      </c>
      <c r="T11" s="34" t="s">
        <v>20</v>
      </c>
      <c r="U11" s="34" t="s">
        <v>16</v>
      </c>
      <c r="V11" s="11"/>
    </row>
    <row r="12" spans="1:22" ht="133.5" customHeight="1" thickBot="1">
      <c r="A12" s="147" t="s">
        <v>23</v>
      </c>
      <c r="B12" s="137" t="s">
        <v>54</v>
      </c>
      <c r="C12" s="46" t="s">
        <v>18</v>
      </c>
      <c r="D12" s="73" t="s">
        <v>52</v>
      </c>
      <c r="E12" s="60" t="s">
        <v>19</v>
      </c>
      <c r="F12" s="60" t="s">
        <v>19</v>
      </c>
      <c r="G12" s="60" t="s">
        <v>19</v>
      </c>
      <c r="H12" s="60" t="s">
        <v>19</v>
      </c>
      <c r="I12" s="60" t="s">
        <v>19</v>
      </c>
      <c r="J12" s="60" t="s">
        <v>19</v>
      </c>
      <c r="K12" s="60" t="s">
        <v>19</v>
      </c>
      <c r="L12" s="60" t="s">
        <v>19</v>
      </c>
      <c r="M12" s="60" t="s">
        <v>19</v>
      </c>
      <c r="N12" s="60" t="s">
        <v>19</v>
      </c>
      <c r="O12" s="60" t="s">
        <v>19</v>
      </c>
      <c r="P12" s="60" t="s">
        <v>19</v>
      </c>
      <c r="Q12" s="147" t="s">
        <v>20</v>
      </c>
      <c r="R12" s="50" t="s">
        <v>97</v>
      </c>
      <c r="S12" s="147">
        <v>3</v>
      </c>
      <c r="T12" s="180">
        <v>4700</v>
      </c>
      <c r="U12" s="180">
        <f>T12</f>
        <v>4700</v>
      </c>
      <c r="V12" s="11"/>
    </row>
    <row r="13" spans="1:22" ht="114.75" customHeight="1" thickBot="1">
      <c r="A13" s="147"/>
      <c r="B13" s="139"/>
      <c r="C13" s="46" t="s">
        <v>18</v>
      </c>
      <c r="D13" s="73" t="s">
        <v>98</v>
      </c>
      <c r="E13" s="60" t="s">
        <v>19</v>
      </c>
      <c r="F13" s="60"/>
      <c r="G13" s="60" t="s">
        <v>19</v>
      </c>
      <c r="H13" s="60"/>
      <c r="I13" s="60" t="s">
        <v>19</v>
      </c>
      <c r="J13" s="60"/>
      <c r="K13" s="60" t="s">
        <v>19</v>
      </c>
      <c r="L13" s="60"/>
      <c r="M13" s="60" t="s">
        <v>19</v>
      </c>
      <c r="N13" s="60"/>
      <c r="O13" s="60" t="s">
        <v>19</v>
      </c>
      <c r="P13" s="60"/>
      <c r="Q13" s="147"/>
      <c r="R13" s="50" t="s">
        <v>53</v>
      </c>
      <c r="S13" s="147"/>
      <c r="T13" s="180"/>
      <c r="U13" s="180"/>
      <c r="V13" s="11"/>
    </row>
    <row r="14" ht="15">
      <c r="A14" s="3"/>
    </row>
    <row r="15" spans="1:18" ht="15">
      <c r="A15" s="3"/>
      <c r="R15" s="13"/>
    </row>
  </sheetData>
  <sheetProtection/>
  <mergeCells count="17">
    <mergeCell ref="R10:R11"/>
    <mergeCell ref="B12:B13"/>
    <mergeCell ref="A12:A13"/>
    <mergeCell ref="Q12:Q13"/>
    <mergeCell ref="S12:S13"/>
    <mergeCell ref="T12:T13"/>
    <mergeCell ref="Q10:Q11"/>
    <mergeCell ref="U12:U13"/>
    <mergeCell ref="A1:U1"/>
    <mergeCell ref="A2:U2"/>
    <mergeCell ref="A3:U3"/>
    <mergeCell ref="A10:A11"/>
    <mergeCell ref="B10:B11"/>
    <mergeCell ref="C10:C11"/>
    <mergeCell ref="D10:D11"/>
    <mergeCell ref="E10:P10"/>
    <mergeCell ref="S10:U10"/>
  </mergeCells>
  <printOptions/>
  <pageMargins left="0.7" right="0.7" top="0.75" bottom="0.75" header="0.3" footer="0.3"/>
  <pageSetup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zoomScalePageLayoutView="0" workbookViewId="0" topLeftCell="A1">
      <selection activeCell="U14" sqref="U14"/>
    </sheetView>
  </sheetViews>
  <sheetFormatPr defaultColWidth="11.421875" defaultRowHeight="15"/>
  <cols>
    <col min="1" max="1" width="8.00390625" style="0" customWidth="1"/>
    <col min="2" max="2" width="16.421875" style="0" customWidth="1"/>
    <col min="3" max="3" width="11.00390625" style="0" customWidth="1"/>
    <col min="4" max="4" width="18.421875" style="0" customWidth="1"/>
    <col min="5" max="16" width="2.7109375" style="7" customWidth="1"/>
    <col min="17" max="17" width="12.28125" style="0" customWidth="1"/>
    <col min="18" max="18" width="14.57421875" style="0" customWidth="1"/>
    <col min="19" max="19" width="7.140625" style="0" customWidth="1"/>
    <col min="20" max="20" width="14.8515625" style="21" customWidth="1"/>
    <col min="21" max="21" width="15.140625" style="128" customWidth="1"/>
  </cols>
  <sheetData>
    <row r="1" spans="1:21" ht="15">
      <c r="A1" s="162" t="s">
        <v>62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</row>
    <row r="2" spans="1:21" ht="15">
      <c r="A2" s="162" t="s">
        <v>61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 s="162"/>
      <c r="S2" s="162"/>
      <c r="T2" s="162"/>
      <c r="U2" s="162"/>
    </row>
    <row r="3" spans="1:21" ht="15">
      <c r="A3" s="162" t="s">
        <v>63</v>
      </c>
      <c r="B3" s="162"/>
      <c r="C3" s="162"/>
      <c r="D3" s="162"/>
      <c r="E3" s="162"/>
      <c r="F3" s="162"/>
      <c r="G3" s="162"/>
      <c r="H3" s="162"/>
      <c r="I3" s="162"/>
      <c r="J3" s="162"/>
      <c r="K3" s="162"/>
      <c r="L3" s="162"/>
      <c r="M3" s="162"/>
      <c r="N3" s="162"/>
      <c r="O3" s="162"/>
      <c r="P3" s="162"/>
      <c r="Q3" s="162"/>
      <c r="R3" s="162"/>
      <c r="S3" s="162"/>
      <c r="T3" s="162"/>
      <c r="U3" s="162"/>
    </row>
    <row r="4" spans="1:17" ht="15">
      <c r="A4" s="4"/>
      <c r="B4" s="2"/>
      <c r="C4" s="2"/>
      <c r="D4" s="2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7" ht="15">
      <c r="A5" s="161" t="s">
        <v>0</v>
      </c>
      <c r="B5" s="161"/>
      <c r="C5" s="161"/>
      <c r="D5" s="6"/>
      <c r="G5" s="1"/>
    </row>
    <row r="6" spans="1:4" ht="15">
      <c r="A6" s="161" t="s">
        <v>69</v>
      </c>
      <c r="B6" s="161"/>
      <c r="C6" s="161"/>
      <c r="D6" s="6"/>
    </row>
    <row r="7" spans="1:4" ht="15">
      <c r="A7" s="161" t="s">
        <v>67</v>
      </c>
      <c r="B7" s="161"/>
      <c r="C7" s="161"/>
      <c r="D7" s="161"/>
    </row>
    <row r="8" spans="1:4" ht="15">
      <c r="A8" s="161" t="s">
        <v>66</v>
      </c>
      <c r="B8" s="161"/>
      <c r="C8" s="161"/>
      <c r="D8" s="161"/>
    </row>
    <row r="9" ht="15.75" thickBot="1">
      <c r="A9" s="4"/>
    </row>
    <row r="10" spans="1:22" ht="18" customHeight="1" thickBot="1">
      <c r="A10" s="184" t="s">
        <v>1</v>
      </c>
      <c r="B10" s="140" t="s">
        <v>2</v>
      </c>
      <c r="C10" s="140" t="s">
        <v>24</v>
      </c>
      <c r="D10" s="140" t="s">
        <v>3</v>
      </c>
      <c r="E10" s="181" t="s">
        <v>78</v>
      </c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3"/>
      <c r="Q10" s="140" t="s">
        <v>13</v>
      </c>
      <c r="R10" s="140" t="s">
        <v>14</v>
      </c>
      <c r="S10" s="181" t="s">
        <v>34</v>
      </c>
      <c r="T10" s="182"/>
      <c r="U10" s="183"/>
      <c r="V10" s="11"/>
    </row>
    <row r="11" spans="1:22" ht="17.25" customHeight="1" thickBot="1">
      <c r="A11" s="185"/>
      <c r="B11" s="141"/>
      <c r="C11" s="141"/>
      <c r="D11" s="141"/>
      <c r="E11" s="29" t="s">
        <v>4</v>
      </c>
      <c r="F11" s="32" t="s">
        <v>5</v>
      </c>
      <c r="G11" s="32" t="s">
        <v>6</v>
      </c>
      <c r="H11" s="32" t="s">
        <v>7</v>
      </c>
      <c r="I11" s="32" t="s">
        <v>6</v>
      </c>
      <c r="J11" s="32" t="s">
        <v>8</v>
      </c>
      <c r="K11" s="32" t="s">
        <v>8</v>
      </c>
      <c r="L11" s="32" t="s">
        <v>7</v>
      </c>
      <c r="M11" s="32" t="s">
        <v>9</v>
      </c>
      <c r="N11" s="32" t="s">
        <v>10</v>
      </c>
      <c r="O11" s="32" t="s">
        <v>11</v>
      </c>
      <c r="P11" s="32" t="s">
        <v>12</v>
      </c>
      <c r="Q11" s="141"/>
      <c r="R11" s="141"/>
      <c r="S11" s="29" t="s">
        <v>15</v>
      </c>
      <c r="T11" s="37" t="s">
        <v>20</v>
      </c>
      <c r="U11" s="129" t="s">
        <v>16</v>
      </c>
      <c r="V11" s="11"/>
    </row>
    <row r="12" spans="1:22" ht="88.5" customHeight="1" thickBot="1">
      <c r="A12" s="61" t="s">
        <v>33</v>
      </c>
      <c r="B12" s="73" t="s">
        <v>55</v>
      </c>
      <c r="C12" s="61" t="s">
        <v>18</v>
      </c>
      <c r="D12" s="73" t="s">
        <v>99</v>
      </c>
      <c r="E12" s="72"/>
      <c r="F12" s="72"/>
      <c r="G12" s="72"/>
      <c r="H12" s="72"/>
      <c r="I12" s="72"/>
      <c r="J12" s="72"/>
      <c r="K12" s="72"/>
      <c r="L12" s="72" t="s">
        <v>19</v>
      </c>
      <c r="M12" s="72"/>
      <c r="N12" s="72"/>
      <c r="O12" s="72"/>
      <c r="P12" s="72"/>
      <c r="Q12" s="61" t="s">
        <v>20</v>
      </c>
      <c r="R12" s="50" t="s">
        <v>100</v>
      </c>
      <c r="S12" s="61">
        <v>3</v>
      </c>
      <c r="T12" s="121">
        <v>6000</v>
      </c>
      <c r="U12" s="121">
        <f>T12</f>
        <v>6000</v>
      </c>
      <c r="V12" s="11"/>
    </row>
    <row r="13" ht="15">
      <c r="A13" s="4"/>
    </row>
    <row r="14" spans="1:3" ht="15">
      <c r="A14" s="161" t="s">
        <v>87</v>
      </c>
      <c r="B14" s="161"/>
      <c r="C14" s="161"/>
    </row>
    <row r="15" ht="15.75" thickBot="1">
      <c r="A15" s="4"/>
    </row>
    <row r="16" spans="1:22" ht="17.25" customHeight="1" thickBot="1">
      <c r="A16" s="140" t="s">
        <v>1</v>
      </c>
      <c r="B16" s="140" t="s">
        <v>2</v>
      </c>
      <c r="C16" s="140" t="s">
        <v>21</v>
      </c>
      <c r="D16" s="140" t="s">
        <v>3</v>
      </c>
      <c r="E16" s="175" t="s">
        <v>78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7"/>
      <c r="Q16" s="140" t="s">
        <v>13</v>
      </c>
      <c r="R16" s="140" t="s">
        <v>14</v>
      </c>
      <c r="S16" s="181" t="s">
        <v>34</v>
      </c>
      <c r="T16" s="182"/>
      <c r="U16" s="183"/>
      <c r="V16" s="11"/>
    </row>
    <row r="17" spans="1:22" ht="18.75" customHeight="1" thickBot="1">
      <c r="A17" s="145"/>
      <c r="B17" s="145"/>
      <c r="C17" s="145"/>
      <c r="D17" s="145"/>
      <c r="E17" s="32" t="s">
        <v>4</v>
      </c>
      <c r="F17" s="32" t="s">
        <v>5</v>
      </c>
      <c r="G17" s="32" t="s">
        <v>6</v>
      </c>
      <c r="H17" s="32" t="s">
        <v>7</v>
      </c>
      <c r="I17" s="32" t="s">
        <v>6</v>
      </c>
      <c r="J17" s="32" t="s">
        <v>8</v>
      </c>
      <c r="K17" s="32" t="s">
        <v>8</v>
      </c>
      <c r="L17" s="32" t="s">
        <v>7</v>
      </c>
      <c r="M17" s="32" t="s">
        <v>9</v>
      </c>
      <c r="N17" s="32" t="s">
        <v>10</v>
      </c>
      <c r="O17" s="32" t="s">
        <v>11</v>
      </c>
      <c r="P17" s="32" t="s">
        <v>12</v>
      </c>
      <c r="Q17" s="145"/>
      <c r="R17" s="145"/>
      <c r="S17" s="32" t="s">
        <v>15</v>
      </c>
      <c r="T17" s="39" t="s">
        <v>20</v>
      </c>
      <c r="U17" s="130" t="s">
        <v>16</v>
      </c>
      <c r="V17" s="11"/>
    </row>
    <row r="18" spans="1:22" ht="0.75" customHeight="1" hidden="1" thickBot="1">
      <c r="A18" s="12"/>
      <c r="B18" s="10"/>
      <c r="C18" s="10"/>
      <c r="D18" s="10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"/>
      <c r="R18" s="9"/>
      <c r="S18" s="10"/>
      <c r="T18" s="19"/>
      <c r="U18" s="131"/>
      <c r="V18" s="11"/>
    </row>
    <row r="19" spans="1:22" ht="111" customHeight="1" thickBot="1">
      <c r="A19" s="134" t="s">
        <v>68</v>
      </c>
      <c r="B19" s="137" t="s">
        <v>56</v>
      </c>
      <c r="C19" s="134" t="s">
        <v>18</v>
      </c>
      <c r="D19" s="43" t="s">
        <v>103</v>
      </c>
      <c r="E19" s="116"/>
      <c r="F19" s="116"/>
      <c r="G19" s="116"/>
      <c r="H19" s="116"/>
      <c r="I19" s="116"/>
      <c r="J19" s="116"/>
      <c r="K19" s="116" t="s">
        <v>19</v>
      </c>
      <c r="L19" s="116"/>
      <c r="M19" s="116"/>
      <c r="N19" s="116"/>
      <c r="O19" s="116"/>
      <c r="P19" s="116"/>
      <c r="Q19" s="134" t="s">
        <v>20</v>
      </c>
      <c r="R19" s="117" t="s">
        <v>102</v>
      </c>
      <c r="S19" s="134">
        <v>3</v>
      </c>
      <c r="T19" s="169">
        <v>8000</v>
      </c>
      <c r="U19" s="169">
        <f>T19</f>
        <v>8000</v>
      </c>
      <c r="V19" s="11"/>
    </row>
    <row r="20" spans="1:21" ht="54.75" customHeight="1" thickBot="1">
      <c r="A20" s="136"/>
      <c r="B20" s="139"/>
      <c r="C20" s="136"/>
      <c r="D20" s="125" t="s">
        <v>101</v>
      </c>
      <c r="E20" s="122"/>
      <c r="F20" s="122"/>
      <c r="G20" s="123"/>
      <c r="H20" s="124"/>
      <c r="I20" s="124"/>
      <c r="J20" s="126" t="s">
        <v>19</v>
      </c>
      <c r="K20" s="122"/>
      <c r="L20" s="122"/>
      <c r="M20" s="123"/>
      <c r="N20" s="124"/>
      <c r="O20" s="122"/>
      <c r="P20" s="122"/>
      <c r="Q20" s="136"/>
      <c r="R20" s="127" t="s">
        <v>102</v>
      </c>
      <c r="S20" s="136"/>
      <c r="T20" s="170"/>
      <c r="U20" s="170"/>
    </row>
  </sheetData>
  <sheetProtection/>
  <mergeCells count="31">
    <mergeCell ref="A10:A11"/>
    <mergeCell ref="A5:C5"/>
    <mergeCell ref="A6:C6"/>
    <mergeCell ref="A7:D7"/>
    <mergeCell ref="A8:D8"/>
    <mergeCell ref="A14:C14"/>
    <mergeCell ref="E16:P16"/>
    <mergeCell ref="S16:U16"/>
    <mergeCell ref="A16:A17"/>
    <mergeCell ref="B16:B17"/>
    <mergeCell ref="C16:C17"/>
    <mergeCell ref="D16:D17"/>
    <mergeCell ref="Q16:Q17"/>
    <mergeCell ref="R16:R17"/>
    <mergeCell ref="A1:U1"/>
    <mergeCell ref="A2:U2"/>
    <mergeCell ref="A3:U3"/>
    <mergeCell ref="B10:B11"/>
    <mergeCell ref="C10:C11"/>
    <mergeCell ref="D10:D11"/>
    <mergeCell ref="Q10:Q11"/>
    <mergeCell ref="R10:R11"/>
    <mergeCell ref="E10:P10"/>
    <mergeCell ref="S10:U10"/>
    <mergeCell ref="Q19:Q20"/>
    <mergeCell ref="B19:B20"/>
    <mergeCell ref="A19:A20"/>
    <mergeCell ref="C19:C20"/>
    <mergeCell ref="S19:S20"/>
    <mergeCell ref="U19:U20"/>
    <mergeCell ref="T19:T20"/>
  </mergeCells>
  <printOptions/>
  <pageMargins left="0.7" right="0.7" top="0.75" bottom="0.75" header="0.3" footer="0.3"/>
  <pageSetup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ADISO</dc:creator>
  <cp:keywords/>
  <dc:description/>
  <cp:lastModifiedBy>ADISO IPALA</cp:lastModifiedBy>
  <cp:lastPrinted>2017-07-26T18:27:50Z</cp:lastPrinted>
  <dcterms:created xsi:type="dcterms:W3CDTF">2016-10-04T17:04:27Z</dcterms:created>
  <dcterms:modified xsi:type="dcterms:W3CDTF">2017-07-26T18:29:12Z</dcterms:modified>
  <cp:category/>
  <cp:version/>
  <cp:contentType/>
  <cp:contentStatus/>
</cp:coreProperties>
</file>