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13_ncr:1_{1B306E48-CE11-42B0-974E-715BC6DE8C8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Evluación Intermedioa POA 2019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85" i="2" l="1"/>
</calcChain>
</file>

<file path=xl/sharedStrings.xml><?xml version="1.0" encoding="utf-8"?>
<sst xmlns="http://schemas.openxmlformats.org/spreadsheetml/2006/main" count="429" uniqueCount="154">
  <si>
    <t>CONSEJO NACIONAL DE AREA PROTEGIDAS -CONAP-</t>
  </si>
  <si>
    <t>1. Línea de acción: Conservación del área protegida y su biodiversidad.</t>
  </si>
  <si>
    <t>2. Programa: Protección  y Vigilancia</t>
  </si>
  <si>
    <t>No.</t>
  </si>
  <si>
    <t>Actividades</t>
  </si>
  <si>
    <t>Meses</t>
  </si>
  <si>
    <t>Responsable</t>
  </si>
  <si>
    <t>Verificadores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</si>
  <si>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</si>
  <si>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</si>
  <si>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</si>
  <si>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</si>
  <si>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</si>
  <si>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</si>
  <si>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</si>
  <si>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</si>
  <si>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</si>
  <si>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 xml:space="preserve">Control y vigilancia del área protegida </t>
  </si>
  <si>
    <t>Organización de los gurda recursos en el tema de control y vigilancia</t>
  </si>
  <si>
    <t>x</t>
  </si>
  <si>
    <t>técnico forestal municipal, con el apoyo de CONAP e INAB</t>
  </si>
  <si>
    <t>Listado de participantes</t>
  </si>
  <si>
    <t xml:space="preserve">Monitoreo en áreas criticas </t>
  </si>
  <si>
    <t>Oficina Forestal Municipal, Guardabosques.</t>
  </si>
  <si>
    <t>Boletas de control de patrullajes y fotografías.</t>
  </si>
  <si>
    <t>Equipamiento de los gurda recursos</t>
  </si>
  <si>
    <t>Técnico forestal municipal y la municipalidad.</t>
  </si>
  <si>
    <t>Chalecos y mochilas para los gurda recursos</t>
  </si>
  <si>
    <t>Monitoreo de campo para reducir talas ilícitas</t>
  </si>
  <si>
    <t>X</t>
  </si>
  <si>
    <t>Técnico forestal Municipal, guarda recursos comunitarios, personal de CONAP</t>
  </si>
  <si>
    <t>Fotografías, bitácoras de campo, denuncias presentadas</t>
  </si>
  <si>
    <t>Monitoreo de campo para controlar la cacería y aprovechamiento ilícito de especies de flora y fauna</t>
  </si>
  <si>
    <t>Reducir la incidencia de los incendios forestales</t>
  </si>
  <si>
    <t>Construcción de rondas corta fuegos</t>
  </si>
  <si>
    <t>Técnico forestal municipal y las 6 comunidades y la municipalidad y CONAP</t>
  </si>
  <si>
    <t>Kilómetros de la ronda que se hizo listado de participantes y fotografías</t>
  </si>
  <si>
    <t>Capacitación sobre control y liquidación de incendios forestales</t>
  </si>
  <si>
    <t>Técnico forestal municipal CONAP e INAB</t>
  </si>
  <si>
    <t>Listado de participantes y fotografías</t>
  </si>
  <si>
    <t>control de incendios forestales</t>
  </si>
  <si>
    <t>técnico forestal municipal, guarda recursos e CONAP</t>
  </si>
  <si>
    <t>Fotografías y número de incendios controlados</t>
  </si>
  <si>
    <t>Monitoreo de las actividades de conservación de los ecosistemas y su biodiversidad dentro del área protegida.</t>
  </si>
  <si>
    <t>Identificación de especies endémicas de flora y fauna bajo algún índice de conservación</t>
  </si>
  <si>
    <t>Fotografías, boletas de registro</t>
  </si>
  <si>
    <t>Desarrollo de planes de Control y vigilancia, con acompañamiento comunitario dentro del área protegida que contribuya a disminuir los problemas ambientales existentes.</t>
  </si>
  <si>
    <t>Formación de brigadas de bomberos forestales para la prevención y control de incendios forestales</t>
  </si>
  <si>
    <t>Fotografías, listados de participantes, agendas de trabajo</t>
  </si>
  <si>
    <t>Definición de mojones del PRM y construcción de monumentos limítrofes.</t>
  </si>
  <si>
    <t>Técnico forestal Municipal, COCODES de las comunidades cercanas al AP, síndicos municipales</t>
  </si>
  <si>
    <t>Fotografías, listados de participantes, monumentos construidos</t>
  </si>
  <si>
    <t>Elaboración y mantenimiento de brecha corta fuegos</t>
  </si>
  <si>
    <t>Técnico forestal Municipal, guarda recursos comunitarios, comisiones de ambiente de los COCODES</t>
  </si>
  <si>
    <t>Fotografías, listados de participantes, km de brecha construidos</t>
  </si>
  <si>
    <t xml:space="preserve">Control y Vigilancia permanente en el área protegida </t>
  </si>
  <si>
    <t>Fotografías, bitácoras de campo</t>
  </si>
  <si>
    <t>Elaboración y colocación de rótulos de identificación en el área protegida</t>
  </si>
  <si>
    <t>Técnico forestal Municipal y otras dependencias municipales</t>
  </si>
  <si>
    <t>Fotografías, rótulos elaborados y colocados</t>
  </si>
  <si>
    <t>2. Programa: Manejo de Recursos Naturales</t>
  </si>
  <si>
    <t>3. Sub programa: Recuperación de Ecosistema</t>
  </si>
  <si>
    <t>Conservar y recuperar las condiciones primarias del área, a efecto de mantener muestras representativas de la flora y fauna del lugar.</t>
  </si>
  <si>
    <t>Socializar la estrategia de conservación del Paqxaq (Abies guatemalensis) (charlas, medio audiovisuales)</t>
  </si>
  <si>
    <t>Guarda recursos, técnico forestal de CONAP e INAB</t>
  </si>
  <si>
    <t xml:space="preserve"> Boleta de control, fotografías</t>
  </si>
  <si>
    <t>2. Programa: Conservación de Recursos Naturales</t>
  </si>
  <si>
    <t>3. Sub programa: Vida Silvestre</t>
  </si>
  <si>
    <t>Responsables</t>
  </si>
  <si>
    <t>Conservación de las especies de flora y fauna</t>
  </si>
  <si>
    <t xml:space="preserve">Establecimiento de vivero de especies nativas </t>
  </si>
  <si>
    <t xml:space="preserve">Oficina forestal municipal, INAB </t>
  </si>
  <si>
    <t xml:space="preserve">Producción de especies </t>
  </si>
  <si>
    <t>Monitoreo biológico de especies de flora y fauna con acompañamiento de comunitarios</t>
  </si>
  <si>
    <t>Fotografías, boletas de registro de biodiversidad de flora y fauna, base de datos</t>
  </si>
  <si>
    <t>Elaboración de material informativo sobre la diversidad de especies de flora y fauna del área protegida y su importancia</t>
  </si>
  <si>
    <t>Técnico forestal Municipal con apoyo de personal de CONAP</t>
  </si>
  <si>
    <t>Carteles y afiches con información sobre especies características e importantes del área</t>
  </si>
  <si>
    <t>1. Línea de acción: Conservación del Área Protegida y su Biodiversidad</t>
  </si>
  <si>
    <t>2. Programa: Uso Publico</t>
  </si>
  <si>
    <t>3. Sub programa: Desarrollo Sostenible</t>
  </si>
  <si>
    <t>Tener identificados los partes mas importante del Área Protegida</t>
  </si>
  <si>
    <t>Promoción del área protegida a través de volantes, trifoleares y calcomanías</t>
  </si>
  <si>
    <t>Técnico forestal municipal, guarda recursos, INAB Y CONAP</t>
  </si>
  <si>
    <t xml:space="preserve">evaluación ficha de entrevista </t>
  </si>
  <si>
    <t>Rotulación del área principal</t>
  </si>
  <si>
    <t>Técnico forestal municipal, guarda recursos y COCODES</t>
  </si>
  <si>
    <t xml:space="preserve">Rotulación de áreas con identificación de especies forestales </t>
  </si>
  <si>
    <t>Rotulación de sitios importantes</t>
  </si>
  <si>
    <t>Sensibilización a la población, en el tema de Áreas Protegidas y gestión ambiental.</t>
  </si>
  <si>
    <t>Elaboración de material informativo con temas específicos de áreas protegidas y medio ambiente</t>
  </si>
  <si>
    <t>Técnico forestal, INAB Y CONAP</t>
  </si>
  <si>
    <t>Carteles y afiches con información sobre áreas protegidas y medio ambiente</t>
  </si>
  <si>
    <t xml:space="preserve">Charlas dirigidas a estudiantes de los establecimientos educativos de las comunidades cercanas al área protegida y cabecera municipal </t>
  </si>
  <si>
    <t>Celebración de actividades conmemorativas al medio ambiente</t>
  </si>
  <si>
    <t>Técnico forestal, municipalidad</t>
  </si>
  <si>
    <t>Elaboración y difusión de spots radiales en radios locales con temas relacionados a áreas protegidas.</t>
  </si>
  <si>
    <t>Spots radiales elaborados en español y en el idioma local</t>
  </si>
  <si>
    <t>Desarrollo de programas radiales sobre temas relacionas a áreas protegidas y medio ambiente</t>
  </si>
  <si>
    <t>Agendas de trabajo, guiones elaborados</t>
  </si>
  <si>
    <t>1. Línea de acción:</t>
  </si>
  <si>
    <t xml:space="preserve">2. Programa: </t>
  </si>
  <si>
    <t xml:space="preserve">3. Sub programa: </t>
  </si>
  <si>
    <t xml:space="preserve">4. Resultado esperado: </t>
  </si>
  <si>
    <t>Contar con un documento que enliste las especies de flora  existentes el Área Protegida</t>
  </si>
  <si>
    <t>Identificación de especies de plantas nativas del área protegida</t>
  </si>
  <si>
    <t>Técnico Forestal Municipal, INAB y CONAP</t>
  </si>
  <si>
    <t>Informe final y fotografía de las especies identificadas dentro del area protegida</t>
  </si>
  <si>
    <t>Promoción de investigación de interés del Parque Regional Municipal Xetaj</t>
  </si>
  <si>
    <t>Identificación de especie endémicas del área.</t>
  </si>
  <si>
    <t>Boleta de control, fotografías e informe final.</t>
  </si>
  <si>
    <t>Priorización de temas de interés para su investigación</t>
  </si>
  <si>
    <t>Técnico Forestal Municipal y CONAP</t>
  </si>
  <si>
    <t>Listado de temas Priorizados</t>
  </si>
  <si>
    <t>Investigación de campo de los temas de interés anteriormente priorizados</t>
  </si>
  <si>
    <t>Informe, fotografía y boletas de control</t>
  </si>
  <si>
    <t>% Cumplimiento</t>
  </si>
  <si>
    <t>Descripción</t>
  </si>
  <si>
    <t>EVALUACIÓN INTERMEDIA PLAN OPERATIVO ANUAL 2019</t>
  </si>
  <si>
    <t>% de cumplimiento</t>
  </si>
  <si>
    <t>Decripción</t>
  </si>
  <si>
    <t>Resultado Esperado 2,019</t>
  </si>
  <si>
    <t>% de avance</t>
  </si>
  <si>
    <t>Observaciones</t>
  </si>
  <si>
    <t>Los monitoreos se realizan una vez por mes, en donde participan comunitarios y peresonal de la municipalidad</t>
  </si>
  <si>
    <t xml:space="preserve">Se avanzó con un total de 400 metros de ronda en área de Ixcanac, la cual es una de las áreas mas vulnerables a dicho fenomeno. </t>
  </si>
  <si>
    <t>Se ha realizado un evento relacionado al tema donde fueron capacitados varios comunitarios, entre ellos los guardarecuros.</t>
  </si>
  <si>
    <t>Se tuvo el control sobre un incendio dentro del área protegida. El mismo no afecto la vegetacion debido a que el control fue efectivo.</t>
  </si>
  <si>
    <t xml:space="preserve">Actividad repetida. </t>
  </si>
  <si>
    <t xml:space="preserve">Se cuenta con un diseño digital que no ha sido reproducido todavía. </t>
  </si>
  <si>
    <t>Se tiene unicamente una pagina en facebook.</t>
  </si>
  <si>
    <t>Se cuenta con fotografias de las especies presentes en el AP, sin embargo no se ha realizado la identificacion ni el informe de tal actividad.</t>
  </si>
  <si>
    <t>Activiadad repetida.</t>
  </si>
  <si>
    <t>% AVANCE</t>
  </si>
  <si>
    <t>Aun no se ha realizado, dicha actividad. Se espera que en los meses de noviembre y diciembre se pueda realizar.</t>
  </si>
  <si>
    <r>
      <t xml:space="preserve">4. Resultado esperado: </t>
    </r>
    <r>
      <rPr>
        <sz val="10"/>
        <color theme="1"/>
        <rFont val="Arial"/>
        <family val="2"/>
      </rPr>
      <t>Plan de Control y Vigilancia para el área protegida elaborado y ejecutado, en conjunto con las autoridades locales (COCODE, Alcaldes Auxiliares, Guardabosques).</t>
    </r>
  </si>
  <si>
    <r>
      <t xml:space="preserve">4. Resultado esperado: </t>
    </r>
    <r>
      <rPr>
        <sz val="10"/>
        <color theme="1"/>
        <rFont val="Arial"/>
        <family val="2"/>
      </rPr>
      <t>Conservar y Recuperar las condiciones primarias del área, involucrando a la municipalidad, instituciones relacionadas, pobladores de las comunidades ubicadas alrededor del Parque</t>
    </r>
    <r>
      <rPr>
        <b/>
        <sz val="10"/>
        <color theme="1"/>
        <rFont val="Arial"/>
        <family val="2"/>
      </rPr>
      <t xml:space="preserve">. </t>
    </r>
  </si>
  <si>
    <r>
      <t xml:space="preserve">4. Resultado esperado:  </t>
    </r>
    <r>
      <rPr>
        <sz val="10"/>
        <color theme="1"/>
        <rFont val="Arial"/>
        <family val="2"/>
      </rPr>
      <t>Divulgación al público, sobre la importancia de la conservación del Área Protegida y de las especies representativas de flora y fauna.</t>
    </r>
  </si>
  <si>
    <r>
      <t xml:space="preserve">4. Resultado esperado: </t>
    </r>
    <r>
      <rPr>
        <sz val="10"/>
        <color theme="1"/>
        <rFont val="Arial"/>
        <family val="2"/>
      </rPr>
      <t>Mejorar el grado de sensibilización en los pobladores y visitantes al AP, para promover la valorización y el uso adecuado de los recursos naturales.</t>
    </r>
  </si>
  <si>
    <t>Se ha obsevado en baja proporción el descortezado de pino blanco.</t>
  </si>
  <si>
    <t>Esta actividad esta ligada al tema de control y monitoreo, port anto se ha cumplido</t>
  </si>
  <si>
    <t>Se tienen fotografiadas algunas especies de fauna que se identificarán para el siguiente semestre.</t>
  </si>
  <si>
    <t xml:space="preserve">Se ha dado mantenimiento a las rondas corta fuego elaboradas en el año 2018. </t>
  </si>
  <si>
    <t>Siempre se tiene presencia en el área, principalmente por los comunitarios que viven cercanos al área protegida.</t>
  </si>
  <si>
    <t>No se cuenta con ningun rótulo dentro y fuera del área protegida</t>
  </si>
  <si>
    <r>
      <t xml:space="preserve">3. Sub programas: </t>
    </r>
    <r>
      <rPr>
        <b/>
        <u/>
        <sz val="10"/>
        <color theme="1"/>
        <rFont val="Arial"/>
        <family val="2"/>
      </rPr>
      <t>Control y Vigilancia</t>
    </r>
  </si>
  <si>
    <t>Conservación del Área Protegida y su Biodiversidad</t>
  </si>
  <si>
    <t>Investigación y monitoreo</t>
  </si>
  <si>
    <t>PARQUE REGIONAL MUNICIPAL "XETAJ"</t>
  </si>
  <si>
    <t>03 guardarecursos de la comunidad de Sticultaj coordinan a la comunidad para liderar las actividades de control y vigilancia, se tiene contemplado el involucramiento de la comunidad de Ixcanac II para el siguiente semestre.</t>
  </si>
  <si>
    <t>Pendiente de realizar</t>
  </si>
  <si>
    <t>Se tienen monjones establecidos con bases de cemento y algunos estan definidos por estructuras naturales (piedras y madera).</t>
  </si>
  <si>
    <t>Pendiente de realizar.</t>
  </si>
  <si>
    <t xml:space="preserve">Pendiente de realizar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</si>
</sst>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Border="1" applyAlignment="1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/>
    <xf numFmtId="0" fontId="3" fillId="5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C905-D796-4258-9B1E-6D531F538C28}">
  <dimension ref="A2:S85"/>
  <sheetViews>
    <sheetView tabSelected="1" topLeftCell="A4" zoomScale="95" zoomScaleNormal="95" workbookViewId="0">
      <selection activeCell="T17" sqref="T17"/>
    </sheetView>
  </sheetViews>
  <sheetFormatPr baseColWidth="10" defaultRowHeight="15" x14ac:dyDescent="0.25"/>
  <cols>
    <col min="1" max="1" width="11.5703125" style="1"/>
    <col min="2" max="2" width="13.85546875" style="1" customWidth="1"/>
    <col min="3" max="3" width="26.7109375" style="1" customWidth="1"/>
    <col min="4" max="4" width="2.28515625" style="1" bestFit="1" customWidth="1"/>
    <col min="5" max="5" width="2.140625" style="1" bestFit="1" customWidth="1"/>
    <col min="6" max="6" width="2.42578125" style="1" bestFit="1" customWidth="1"/>
    <col min="7" max="7" width="2.28515625" style="1" bestFit="1" customWidth="1"/>
    <col min="8" max="8" width="2.42578125" style="1" bestFit="1" customWidth="1"/>
    <col min="9" max="10" width="2" style="1" bestFit="1" customWidth="1"/>
    <col min="11" max="12" width="2.28515625" style="1" bestFit="1" customWidth="1"/>
    <col min="13" max="13" width="2.42578125" style="1" bestFit="1" customWidth="1"/>
    <col min="14" max="15" width="2.28515625" style="1" bestFit="1" customWidth="1"/>
    <col min="16" max="16" width="25.7109375" style="1" customWidth="1"/>
    <col min="17" max="17" width="21.140625" style="1" customWidth="1"/>
    <col min="18" max="18" width="16.28515625" style="42" customWidth="1"/>
    <col min="19" max="19" width="28.42578125" style="50" customWidth="1"/>
  </cols>
  <sheetData>
    <row r="2" spans="1:19" ht="15.75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5.75" x14ac:dyDescent="0.25">
      <c r="A3" s="101" t="s">
        <v>118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19" ht="15.75" x14ac:dyDescent="0.25">
      <c r="A4" s="101" t="s">
        <v>148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19" ht="9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9" x14ac:dyDescent="0.2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5"/>
      <c r="S6" s="56"/>
    </row>
    <row r="7" spans="1:19" s="54" customFormat="1" x14ac:dyDescent="0.25">
      <c r="A7" s="57" t="s">
        <v>2</v>
      </c>
      <c r="B7" s="57"/>
      <c r="C7" s="57"/>
      <c r="D7" s="58"/>
      <c r="E7" s="58"/>
      <c r="F7" s="58"/>
      <c r="G7" s="58"/>
      <c r="H7" s="58"/>
      <c r="I7" s="59"/>
      <c r="J7" s="59"/>
      <c r="K7" s="59"/>
      <c r="L7" s="59"/>
      <c r="M7" s="59"/>
      <c r="N7" s="59"/>
      <c r="O7" s="59"/>
      <c r="P7" s="59"/>
      <c r="Q7" s="59"/>
      <c r="R7" s="60"/>
      <c r="S7" s="61"/>
    </row>
    <row r="8" spans="1:19" x14ac:dyDescent="0.25">
      <c r="A8" s="53" t="s">
        <v>145</v>
      </c>
      <c r="B8" s="53"/>
      <c r="C8" s="53"/>
      <c r="D8" s="53"/>
      <c r="E8" s="53"/>
      <c r="F8" s="53"/>
      <c r="G8" s="53"/>
      <c r="H8" s="53"/>
      <c r="I8" s="62"/>
      <c r="J8" s="62"/>
      <c r="K8" s="62"/>
      <c r="L8" s="62"/>
      <c r="M8" s="62"/>
      <c r="N8" s="62"/>
      <c r="O8" s="62"/>
      <c r="P8" s="62"/>
      <c r="Q8" s="62"/>
      <c r="R8" s="55"/>
      <c r="S8" s="56"/>
    </row>
    <row r="9" spans="1:19" ht="21.75" customHeight="1" x14ac:dyDescent="0.25">
      <c r="A9" s="100" t="s">
        <v>135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</row>
    <row r="10" spans="1:19" ht="15.75" thickBot="1" x14ac:dyDescent="0.3">
      <c r="I10" s="6"/>
      <c r="J10" s="6"/>
      <c r="K10" s="6"/>
      <c r="L10" s="6"/>
      <c r="M10" s="6"/>
      <c r="N10" s="6"/>
      <c r="O10" s="6"/>
      <c r="P10" s="6"/>
      <c r="Q10" s="6"/>
    </row>
    <row r="11" spans="1:19" ht="15" customHeight="1" x14ac:dyDescent="0.25">
      <c r="A11" s="104" t="s">
        <v>3</v>
      </c>
      <c r="B11" s="67" t="s">
        <v>121</v>
      </c>
      <c r="C11" s="72" t="s">
        <v>4</v>
      </c>
      <c r="D11" s="67" t="s">
        <v>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 t="s">
        <v>6</v>
      </c>
      <c r="Q11" s="67" t="s">
        <v>7</v>
      </c>
      <c r="R11" s="67" t="s">
        <v>116</v>
      </c>
      <c r="S11" s="74" t="s">
        <v>117</v>
      </c>
    </row>
    <row r="12" spans="1:19" ht="31.15" customHeight="1" x14ac:dyDescent="0.25">
      <c r="A12" s="105"/>
      <c r="B12" s="68"/>
      <c r="C12" s="73"/>
      <c r="D12" s="7" t="s">
        <v>8</v>
      </c>
      <c r="E12" s="7" t="s">
        <v>9</v>
      </c>
      <c r="F12" s="7" t="s">
        <v>10</v>
      </c>
      <c r="G12" s="7" t="s">
        <v>11</v>
      </c>
      <c r="H12" s="7" t="s">
        <v>10</v>
      </c>
      <c r="I12" s="7" t="s">
        <v>12</v>
      </c>
      <c r="J12" s="7" t="s">
        <v>12</v>
      </c>
      <c r="K12" s="7" t="s">
        <v>11</v>
      </c>
      <c r="L12" s="7" t="s">
        <v>13</v>
      </c>
      <c r="M12" s="7" t="s">
        <v>14</v>
      </c>
      <c r="N12" s="7" t="s">
        <v>15</v>
      </c>
      <c r="O12" s="7" t="s">
        <v>16</v>
      </c>
      <c r="P12" s="68"/>
      <c r="Q12" s="68"/>
      <c r="R12" s="68"/>
      <c r="S12" s="75"/>
    </row>
    <row r="13" spans="1:19" ht="72" customHeight="1" x14ac:dyDescent="0.25">
      <c r="A13" s="103">
        <v>1.1000000000000001</v>
      </c>
      <c r="B13" s="65" t="s">
        <v>17</v>
      </c>
      <c r="C13" s="8" t="s">
        <v>18</v>
      </c>
      <c r="D13" s="9" t="s">
        <v>19</v>
      </c>
      <c r="E13" s="9" t="s">
        <v>19</v>
      </c>
      <c r="F13" s="9"/>
      <c r="G13" s="9"/>
      <c r="H13" s="9"/>
      <c r="I13" s="10"/>
      <c r="J13" s="10"/>
      <c r="K13" s="10"/>
      <c r="L13" s="10"/>
      <c r="M13" s="10"/>
      <c r="N13" s="10" t="s">
        <v>19</v>
      </c>
      <c r="O13" s="10" t="s">
        <v>19</v>
      </c>
      <c r="P13" s="11" t="s">
        <v>20</v>
      </c>
      <c r="Q13" s="11" t="s">
        <v>21</v>
      </c>
      <c r="R13" s="38">
        <v>75</v>
      </c>
      <c r="S13" s="45" t="s">
        <v>149</v>
      </c>
    </row>
    <row r="14" spans="1:19" ht="59.25" customHeight="1" x14ac:dyDescent="0.25">
      <c r="A14" s="103"/>
      <c r="B14" s="65"/>
      <c r="C14" s="8" t="s">
        <v>22</v>
      </c>
      <c r="D14" s="12" t="s">
        <v>19</v>
      </c>
      <c r="E14" s="12" t="s">
        <v>19</v>
      </c>
      <c r="F14" s="12" t="s">
        <v>19</v>
      </c>
      <c r="G14" s="12" t="s">
        <v>19</v>
      </c>
      <c r="H14" s="12" t="s">
        <v>19</v>
      </c>
      <c r="I14" s="13"/>
      <c r="J14" s="13" t="s">
        <v>19</v>
      </c>
      <c r="K14" s="13" t="s">
        <v>19</v>
      </c>
      <c r="L14" s="13" t="s">
        <v>19</v>
      </c>
      <c r="M14" s="13" t="s">
        <v>19</v>
      </c>
      <c r="N14" s="13" t="s">
        <v>19</v>
      </c>
      <c r="O14" s="13" t="s">
        <v>19</v>
      </c>
      <c r="P14" s="11" t="s">
        <v>23</v>
      </c>
      <c r="Q14" s="11" t="s">
        <v>24</v>
      </c>
      <c r="R14" s="38">
        <v>100</v>
      </c>
      <c r="S14" s="45" t="s">
        <v>124</v>
      </c>
    </row>
    <row r="15" spans="1:19" ht="30.6" customHeight="1" x14ac:dyDescent="0.25">
      <c r="A15" s="103"/>
      <c r="B15" s="65"/>
      <c r="C15" s="8" t="s">
        <v>25</v>
      </c>
      <c r="D15" s="12"/>
      <c r="E15" s="12"/>
      <c r="F15" s="12" t="s">
        <v>19</v>
      </c>
      <c r="G15" s="12" t="s">
        <v>19</v>
      </c>
      <c r="H15" s="12"/>
      <c r="I15" s="13"/>
      <c r="J15" s="13"/>
      <c r="K15" s="13"/>
      <c r="L15" s="13"/>
      <c r="M15" s="13"/>
      <c r="N15" s="13"/>
      <c r="O15" s="13"/>
      <c r="P15" s="11" t="s">
        <v>26</v>
      </c>
      <c r="Q15" s="11" t="s">
        <v>27</v>
      </c>
      <c r="R15" s="38">
        <v>0</v>
      </c>
      <c r="S15" s="44" t="s">
        <v>150</v>
      </c>
    </row>
    <row r="16" spans="1:19" ht="39.6" customHeight="1" x14ac:dyDescent="0.25">
      <c r="A16" s="103"/>
      <c r="B16" s="65"/>
      <c r="C16" s="8" t="s">
        <v>28</v>
      </c>
      <c r="D16" s="14" t="s">
        <v>29</v>
      </c>
      <c r="E16" s="14" t="s">
        <v>29</v>
      </c>
      <c r="F16" s="14" t="s">
        <v>29</v>
      </c>
      <c r="G16" s="14" t="s">
        <v>29</v>
      </c>
      <c r="H16" s="14" t="s">
        <v>29</v>
      </c>
      <c r="I16" s="15"/>
      <c r="J16" s="15" t="s">
        <v>29</v>
      </c>
      <c r="K16" s="15" t="s">
        <v>29</v>
      </c>
      <c r="L16" s="15" t="s">
        <v>29</v>
      </c>
      <c r="M16" s="15" t="s">
        <v>29</v>
      </c>
      <c r="N16" s="15" t="s">
        <v>29</v>
      </c>
      <c r="O16" s="15" t="s">
        <v>29</v>
      </c>
      <c r="P16" s="16" t="s">
        <v>30</v>
      </c>
      <c r="Q16" s="16" t="s">
        <v>31</v>
      </c>
      <c r="R16" s="38">
        <v>100</v>
      </c>
      <c r="S16" s="45" t="s">
        <v>139</v>
      </c>
    </row>
    <row r="17" spans="1:19" ht="58.5" customHeight="1" x14ac:dyDescent="0.25">
      <c r="A17" s="103"/>
      <c r="B17" s="65"/>
      <c r="C17" s="8" t="s">
        <v>32</v>
      </c>
      <c r="D17" s="14" t="s">
        <v>29</v>
      </c>
      <c r="E17" s="14" t="s">
        <v>29</v>
      </c>
      <c r="F17" s="14" t="s">
        <v>29</v>
      </c>
      <c r="G17" s="14" t="s">
        <v>29</v>
      </c>
      <c r="H17" s="14" t="s">
        <v>29</v>
      </c>
      <c r="I17" s="15"/>
      <c r="J17" s="15" t="s">
        <v>29</v>
      </c>
      <c r="K17" s="15" t="s">
        <v>29</v>
      </c>
      <c r="L17" s="15" t="s">
        <v>29</v>
      </c>
      <c r="M17" s="15" t="s">
        <v>29</v>
      </c>
      <c r="N17" s="15" t="s">
        <v>29</v>
      </c>
      <c r="O17" s="15" t="s">
        <v>29</v>
      </c>
      <c r="P17" s="16" t="s">
        <v>30</v>
      </c>
      <c r="Q17" s="16" t="s">
        <v>31</v>
      </c>
      <c r="R17" s="38">
        <v>100</v>
      </c>
      <c r="S17" s="45" t="s">
        <v>140</v>
      </c>
    </row>
    <row r="18" spans="1:19" ht="64.5" customHeight="1" x14ac:dyDescent="0.25">
      <c r="A18" s="63">
        <v>1.2</v>
      </c>
      <c r="B18" s="65" t="s">
        <v>33</v>
      </c>
      <c r="C18" s="8" t="s">
        <v>34</v>
      </c>
      <c r="D18" s="12" t="s">
        <v>19</v>
      </c>
      <c r="E18" s="12" t="s">
        <v>19</v>
      </c>
      <c r="F18" s="12" t="s">
        <v>19</v>
      </c>
      <c r="G18" s="12"/>
      <c r="H18" s="12"/>
      <c r="I18" s="13"/>
      <c r="J18" s="13"/>
      <c r="K18" s="17"/>
      <c r="L18" s="13"/>
      <c r="M18" s="13"/>
      <c r="N18" s="13"/>
      <c r="O18" s="17"/>
      <c r="P18" s="11" t="s">
        <v>35</v>
      </c>
      <c r="Q18" s="11" t="s">
        <v>36</v>
      </c>
      <c r="R18" s="38">
        <v>75</v>
      </c>
      <c r="S18" s="45" t="s">
        <v>125</v>
      </c>
    </row>
    <row r="19" spans="1:19" ht="48" x14ac:dyDescent="0.25">
      <c r="A19" s="63"/>
      <c r="B19" s="65"/>
      <c r="C19" s="8" t="s">
        <v>37</v>
      </c>
      <c r="D19" s="18" t="s">
        <v>19</v>
      </c>
      <c r="E19" s="18"/>
      <c r="F19" s="18"/>
      <c r="G19" s="18"/>
      <c r="H19" s="18"/>
      <c r="I19" s="17"/>
      <c r="J19" s="17"/>
      <c r="K19" s="17"/>
      <c r="L19" s="17"/>
      <c r="M19" s="17"/>
      <c r="N19" s="17" t="s">
        <v>19</v>
      </c>
      <c r="O19" s="17" t="s">
        <v>19</v>
      </c>
      <c r="P19" s="11" t="s">
        <v>38</v>
      </c>
      <c r="Q19" s="11" t="s">
        <v>39</v>
      </c>
      <c r="R19" s="38">
        <v>100</v>
      </c>
      <c r="S19" s="45" t="s">
        <v>126</v>
      </c>
    </row>
    <row r="20" spans="1:19" ht="60" x14ac:dyDescent="0.25">
      <c r="A20" s="63"/>
      <c r="B20" s="65"/>
      <c r="C20" s="19" t="s">
        <v>40</v>
      </c>
      <c r="D20" s="18"/>
      <c r="E20" s="18" t="s">
        <v>19</v>
      </c>
      <c r="F20" s="18" t="s">
        <v>19</v>
      </c>
      <c r="G20" s="18" t="s">
        <v>19</v>
      </c>
      <c r="H20" s="18" t="s">
        <v>19</v>
      </c>
      <c r="I20" s="17"/>
      <c r="J20" s="17"/>
      <c r="K20" s="17"/>
      <c r="L20" s="17"/>
      <c r="M20" s="17"/>
      <c r="N20" s="17"/>
      <c r="O20" s="17"/>
      <c r="P20" s="11" t="s">
        <v>41</v>
      </c>
      <c r="Q20" s="11" t="s">
        <v>42</v>
      </c>
      <c r="R20" s="38">
        <v>100</v>
      </c>
      <c r="S20" s="45" t="s">
        <v>127</v>
      </c>
    </row>
    <row r="21" spans="1:19" ht="108" x14ac:dyDescent="0.25">
      <c r="A21" s="21">
        <v>1.3</v>
      </c>
      <c r="B21" s="8" t="s">
        <v>43</v>
      </c>
      <c r="C21" s="8" t="s">
        <v>44</v>
      </c>
      <c r="D21" s="18" t="s">
        <v>19</v>
      </c>
      <c r="E21" s="18" t="s">
        <v>19</v>
      </c>
      <c r="F21" s="18" t="s">
        <v>19</v>
      </c>
      <c r="G21" s="18" t="s">
        <v>19</v>
      </c>
      <c r="H21" s="18" t="s">
        <v>19</v>
      </c>
      <c r="I21" s="17"/>
      <c r="J21" s="17" t="s">
        <v>19</v>
      </c>
      <c r="K21" s="17" t="s">
        <v>19</v>
      </c>
      <c r="L21" s="17" t="s">
        <v>19</v>
      </c>
      <c r="M21" s="17" t="s">
        <v>19</v>
      </c>
      <c r="N21" s="17" t="s">
        <v>19</v>
      </c>
      <c r="O21" s="17" t="s">
        <v>19</v>
      </c>
      <c r="P21" s="11" t="s">
        <v>30</v>
      </c>
      <c r="Q21" s="11" t="s">
        <v>45</v>
      </c>
      <c r="R21" s="38">
        <v>25</v>
      </c>
      <c r="S21" s="45" t="s">
        <v>141</v>
      </c>
    </row>
    <row r="22" spans="1:19" ht="52.9" customHeight="1" x14ac:dyDescent="0.25">
      <c r="A22" s="97">
        <v>1.4</v>
      </c>
      <c r="B22" s="83" t="s">
        <v>46</v>
      </c>
      <c r="C22" s="20" t="s">
        <v>47</v>
      </c>
      <c r="D22" s="14" t="s">
        <v>29</v>
      </c>
      <c r="E22" s="14" t="s">
        <v>29</v>
      </c>
      <c r="F22" s="14" t="s">
        <v>29</v>
      </c>
      <c r="G22" s="18"/>
      <c r="H22" s="18"/>
      <c r="I22" s="17"/>
      <c r="J22" s="17"/>
      <c r="K22" s="17"/>
      <c r="L22" s="17"/>
      <c r="M22" s="17"/>
      <c r="N22" s="17"/>
      <c r="O22" s="15" t="s">
        <v>29</v>
      </c>
      <c r="P22" s="11" t="s">
        <v>30</v>
      </c>
      <c r="Q22" s="16" t="s">
        <v>48</v>
      </c>
      <c r="R22" s="38">
        <v>0</v>
      </c>
      <c r="S22" s="45" t="s">
        <v>150</v>
      </c>
    </row>
    <row r="23" spans="1:19" ht="54.75" customHeight="1" x14ac:dyDescent="0.25">
      <c r="A23" s="98"/>
      <c r="B23" s="83"/>
      <c r="C23" s="20" t="s">
        <v>49</v>
      </c>
      <c r="D23" s="14"/>
      <c r="E23" s="14" t="s">
        <v>29</v>
      </c>
      <c r="F23" s="14" t="s">
        <v>29</v>
      </c>
      <c r="G23" s="18"/>
      <c r="H23" s="18"/>
      <c r="I23" s="17"/>
      <c r="J23" s="17"/>
      <c r="K23" s="17"/>
      <c r="L23" s="17"/>
      <c r="M23" s="17"/>
      <c r="N23" s="17"/>
      <c r="O23" s="17"/>
      <c r="P23" s="16" t="s">
        <v>50</v>
      </c>
      <c r="Q23" s="16" t="s">
        <v>51</v>
      </c>
      <c r="R23" s="38">
        <v>100</v>
      </c>
      <c r="S23" s="45" t="s">
        <v>151</v>
      </c>
    </row>
    <row r="24" spans="1:19" ht="52.9" customHeight="1" x14ac:dyDescent="0.25">
      <c r="A24" s="98"/>
      <c r="B24" s="83"/>
      <c r="C24" s="20" t="s">
        <v>52</v>
      </c>
      <c r="D24" s="14" t="s">
        <v>29</v>
      </c>
      <c r="E24" s="14" t="s">
        <v>29</v>
      </c>
      <c r="F24" s="14"/>
      <c r="G24" s="14"/>
      <c r="H24" s="18"/>
      <c r="I24" s="17"/>
      <c r="J24" s="17"/>
      <c r="K24" s="17"/>
      <c r="L24" s="17"/>
      <c r="M24" s="17"/>
      <c r="N24" s="15" t="s">
        <v>29</v>
      </c>
      <c r="O24" s="15" t="s">
        <v>29</v>
      </c>
      <c r="P24" s="16" t="s">
        <v>53</v>
      </c>
      <c r="Q24" s="16" t="s">
        <v>54</v>
      </c>
      <c r="R24" s="38">
        <v>100</v>
      </c>
      <c r="S24" s="45" t="s">
        <v>142</v>
      </c>
    </row>
    <row r="25" spans="1:19" ht="63.6" customHeight="1" x14ac:dyDescent="0.25">
      <c r="A25" s="98"/>
      <c r="B25" s="83"/>
      <c r="C25" s="20" t="s">
        <v>55</v>
      </c>
      <c r="D25" s="14" t="s">
        <v>29</v>
      </c>
      <c r="E25" s="14" t="s">
        <v>29</v>
      </c>
      <c r="F25" s="14" t="s">
        <v>29</v>
      </c>
      <c r="G25" s="14" t="s">
        <v>29</v>
      </c>
      <c r="H25" s="14" t="s">
        <v>29</v>
      </c>
      <c r="I25" s="15"/>
      <c r="J25" s="15" t="s">
        <v>29</v>
      </c>
      <c r="K25" s="15" t="s">
        <v>29</v>
      </c>
      <c r="L25" s="15" t="s">
        <v>29</v>
      </c>
      <c r="M25" s="15" t="s">
        <v>29</v>
      </c>
      <c r="N25" s="15" t="s">
        <v>29</v>
      </c>
      <c r="O25" s="15" t="s">
        <v>29</v>
      </c>
      <c r="P25" s="16" t="s">
        <v>53</v>
      </c>
      <c r="Q25" s="16" t="s">
        <v>56</v>
      </c>
      <c r="R25" s="38">
        <v>100</v>
      </c>
      <c r="S25" s="45" t="s">
        <v>143</v>
      </c>
    </row>
    <row r="26" spans="1:19" ht="43.9" customHeight="1" thickBot="1" x14ac:dyDescent="0.3">
      <c r="A26" s="99"/>
      <c r="B26" s="84"/>
      <c r="C26" s="22" t="s">
        <v>57</v>
      </c>
      <c r="D26" s="23"/>
      <c r="E26" s="24" t="s">
        <v>29</v>
      </c>
      <c r="F26" s="24" t="s">
        <v>29</v>
      </c>
      <c r="G26" s="23"/>
      <c r="H26" s="23"/>
      <c r="I26" s="25"/>
      <c r="J26" s="25"/>
      <c r="K26" s="25"/>
      <c r="L26" s="25"/>
      <c r="M26" s="25"/>
      <c r="N26" s="25"/>
      <c r="O26" s="25"/>
      <c r="P26" s="26" t="s">
        <v>58</v>
      </c>
      <c r="Q26" s="26" t="s">
        <v>59</v>
      </c>
      <c r="R26" s="43">
        <v>0</v>
      </c>
      <c r="S26" s="51" t="s">
        <v>144</v>
      </c>
    </row>
    <row r="28" spans="1:19" x14ac:dyDescent="0.25">
      <c r="A28" s="3" t="s">
        <v>1</v>
      </c>
      <c r="B28" s="3"/>
      <c r="C28" s="3"/>
      <c r="D28" s="3"/>
      <c r="E28" s="3"/>
      <c r="F28" s="3"/>
      <c r="G28" s="3"/>
      <c r="H28" s="3"/>
      <c r="I28" s="3"/>
      <c r="S28" s="52"/>
    </row>
    <row r="29" spans="1:19" x14ac:dyDescent="0.25">
      <c r="A29" s="102" t="s">
        <v>60</v>
      </c>
      <c r="B29" s="102"/>
      <c r="C29" s="102"/>
      <c r="S29" s="52"/>
    </row>
    <row r="30" spans="1:19" ht="24.6" customHeight="1" x14ac:dyDescent="0.25">
      <c r="A30" s="76" t="s">
        <v>61</v>
      </c>
      <c r="B30" s="76"/>
      <c r="C30" s="76"/>
      <c r="S30" s="52"/>
    </row>
    <row r="31" spans="1:19" ht="28.15" customHeight="1" x14ac:dyDescent="0.25">
      <c r="A31" s="95" t="s">
        <v>136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6"/>
      <c r="S31" s="96"/>
    </row>
    <row r="32" spans="1:19" ht="15.75" thickBot="1" x14ac:dyDescent="0.3">
      <c r="Q32" s="30"/>
      <c r="S32" s="52"/>
    </row>
    <row r="33" spans="1:19" x14ac:dyDescent="0.25">
      <c r="A33" s="70" t="s">
        <v>3</v>
      </c>
      <c r="B33" s="67" t="s">
        <v>121</v>
      </c>
      <c r="C33" s="72" t="s">
        <v>4</v>
      </c>
      <c r="D33" s="67" t="s">
        <v>5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 t="s">
        <v>6</v>
      </c>
      <c r="Q33" s="67" t="s">
        <v>7</v>
      </c>
      <c r="R33" s="67" t="s">
        <v>119</v>
      </c>
      <c r="S33" s="74" t="s">
        <v>120</v>
      </c>
    </row>
    <row r="34" spans="1:19" ht="30.6" customHeight="1" x14ac:dyDescent="0.25">
      <c r="A34" s="71"/>
      <c r="B34" s="68"/>
      <c r="C34" s="73"/>
      <c r="D34" s="7" t="s">
        <v>8</v>
      </c>
      <c r="E34" s="7" t="s">
        <v>9</v>
      </c>
      <c r="F34" s="7" t="s">
        <v>10</v>
      </c>
      <c r="G34" s="7" t="s">
        <v>11</v>
      </c>
      <c r="H34" s="7" t="s">
        <v>10</v>
      </c>
      <c r="I34" s="7" t="s">
        <v>12</v>
      </c>
      <c r="J34" s="7" t="s">
        <v>12</v>
      </c>
      <c r="K34" s="7" t="s">
        <v>11</v>
      </c>
      <c r="L34" s="7" t="s">
        <v>13</v>
      </c>
      <c r="M34" s="7" t="s">
        <v>14</v>
      </c>
      <c r="N34" s="7" t="s">
        <v>15</v>
      </c>
      <c r="O34" s="7" t="s">
        <v>16</v>
      </c>
      <c r="P34" s="68"/>
      <c r="Q34" s="68"/>
      <c r="R34" s="68"/>
      <c r="S34" s="75"/>
    </row>
    <row r="35" spans="1:19" ht="120.75" thickBot="1" x14ac:dyDescent="0.3">
      <c r="A35" s="27">
        <v>2.1</v>
      </c>
      <c r="B35" s="28" t="s">
        <v>62</v>
      </c>
      <c r="C35" s="28" t="s">
        <v>63</v>
      </c>
      <c r="D35" s="29"/>
      <c r="E35" s="28"/>
      <c r="F35" s="28"/>
      <c r="G35" s="28"/>
      <c r="H35" s="28"/>
      <c r="I35" s="28"/>
      <c r="J35" s="28"/>
      <c r="K35" s="28"/>
      <c r="L35" s="28"/>
      <c r="M35" s="28" t="s">
        <v>29</v>
      </c>
      <c r="N35" s="28" t="s">
        <v>29</v>
      </c>
      <c r="O35" s="28" t="s">
        <v>29</v>
      </c>
      <c r="P35" s="28" t="s">
        <v>64</v>
      </c>
      <c r="Q35" s="28" t="s">
        <v>65</v>
      </c>
      <c r="R35" s="43">
        <v>0</v>
      </c>
      <c r="S35" s="51" t="s">
        <v>134</v>
      </c>
    </row>
    <row r="36" spans="1:19" ht="28.5" customHeight="1" x14ac:dyDescent="0.25"/>
    <row r="37" spans="1:19" x14ac:dyDescent="0.25">
      <c r="A37" s="76" t="s">
        <v>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S37" s="52"/>
    </row>
    <row r="38" spans="1:19" x14ac:dyDescent="0.25">
      <c r="A38" s="94" t="s">
        <v>66</v>
      </c>
      <c r="B38" s="94"/>
      <c r="C38" s="94"/>
      <c r="D38" s="94"/>
      <c r="S38" s="52"/>
    </row>
    <row r="39" spans="1:19" x14ac:dyDescent="0.25">
      <c r="A39" s="76" t="s">
        <v>67</v>
      </c>
      <c r="B39" s="76"/>
      <c r="C39" s="76"/>
      <c r="S39" s="52"/>
    </row>
    <row r="40" spans="1:19" x14ac:dyDescent="0.25">
      <c r="A40" s="3" t="s">
        <v>137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9"/>
      <c r="S40" s="52"/>
    </row>
    <row r="41" spans="1:19" ht="13.5" customHeight="1" thickBot="1" x14ac:dyDescent="0.3">
      <c r="A41" s="2"/>
      <c r="B41" s="2"/>
      <c r="C41" s="2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2"/>
      <c r="R41" s="40"/>
      <c r="S41" s="52"/>
    </row>
    <row r="42" spans="1:19" x14ac:dyDescent="0.25">
      <c r="A42" s="70" t="s">
        <v>3</v>
      </c>
      <c r="B42" s="67" t="s">
        <v>121</v>
      </c>
      <c r="C42" s="72" t="s">
        <v>4</v>
      </c>
      <c r="D42" s="67" t="s">
        <v>5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 t="s">
        <v>68</v>
      </c>
      <c r="Q42" s="67" t="s">
        <v>7</v>
      </c>
      <c r="R42" s="67" t="s">
        <v>122</v>
      </c>
      <c r="S42" s="74" t="s">
        <v>123</v>
      </c>
    </row>
    <row r="43" spans="1:19" ht="30.6" customHeight="1" x14ac:dyDescent="0.25">
      <c r="A43" s="71"/>
      <c r="B43" s="68"/>
      <c r="C43" s="73"/>
      <c r="D43" s="7" t="s">
        <v>8</v>
      </c>
      <c r="E43" s="7" t="s">
        <v>9</v>
      </c>
      <c r="F43" s="7" t="s">
        <v>10</v>
      </c>
      <c r="G43" s="7" t="s">
        <v>11</v>
      </c>
      <c r="H43" s="7" t="s">
        <v>10</v>
      </c>
      <c r="I43" s="7" t="s">
        <v>12</v>
      </c>
      <c r="J43" s="7" t="s">
        <v>12</v>
      </c>
      <c r="K43" s="7" t="s">
        <v>11</v>
      </c>
      <c r="L43" s="7" t="s">
        <v>13</v>
      </c>
      <c r="M43" s="7" t="s">
        <v>14</v>
      </c>
      <c r="N43" s="7" t="s">
        <v>15</v>
      </c>
      <c r="O43" s="7" t="s">
        <v>16</v>
      </c>
      <c r="P43" s="68"/>
      <c r="Q43" s="68"/>
      <c r="R43" s="68"/>
      <c r="S43" s="75"/>
    </row>
    <row r="44" spans="1:19" ht="45.75" customHeight="1" x14ac:dyDescent="0.25">
      <c r="A44" s="32">
        <v>2.2000000000000002</v>
      </c>
      <c r="B44" s="35" t="s">
        <v>69</v>
      </c>
      <c r="C44" s="8" t="s">
        <v>70</v>
      </c>
      <c r="D44" s="8"/>
      <c r="E44" s="8"/>
      <c r="F44" s="8"/>
      <c r="G44" s="8"/>
      <c r="H44" s="8"/>
      <c r="I44" s="8"/>
      <c r="J44" s="8"/>
      <c r="K44" s="8" t="s">
        <v>19</v>
      </c>
      <c r="L44" s="8"/>
      <c r="M44" s="8"/>
      <c r="N44" s="8" t="s">
        <v>19</v>
      </c>
      <c r="O44" s="8" t="s">
        <v>19</v>
      </c>
      <c r="P44" s="8" t="s">
        <v>71</v>
      </c>
      <c r="Q44" s="8" t="s">
        <v>72</v>
      </c>
      <c r="R44" s="38">
        <v>0</v>
      </c>
      <c r="S44" s="45" t="s">
        <v>152</v>
      </c>
    </row>
    <row r="45" spans="1:19" x14ac:dyDescent="0.25">
      <c r="A45" s="91">
        <v>2.2999999999999998</v>
      </c>
      <c r="B45" s="83" t="s">
        <v>43</v>
      </c>
      <c r="C45" s="65" t="s">
        <v>44</v>
      </c>
      <c r="D45" s="65"/>
      <c r="E45" s="65" t="s">
        <v>29</v>
      </c>
      <c r="F45" s="65" t="s">
        <v>29</v>
      </c>
      <c r="G45" s="65"/>
      <c r="H45" s="65"/>
      <c r="I45" s="65" t="s">
        <v>29</v>
      </c>
      <c r="J45" s="65" t="s">
        <v>29</v>
      </c>
      <c r="K45" s="65"/>
      <c r="L45" s="65"/>
      <c r="M45" s="65"/>
      <c r="N45" s="65"/>
      <c r="O45" s="65"/>
      <c r="P45" s="65" t="s">
        <v>30</v>
      </c>
      <c r="Q45" s="65" t="s">
        <v>45</v>
      </c>
      <c r="R45" s="93">
        <v>25</v>
      </c>
      <c r="S45" s="89" t="s">
        <v>128</v>
      </c>
    </row>
    <row r="46" spans="1:19" x14ac:dyDescent="0.25">
      <c r="A46" s="91"/>
      <c r="B46" s="83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93"/>
      <c r="S46" s="89"/>
    </row>
    <row r="47" spans="1:19" ht="12" customHeight="1" x14ac:dyDescent="0.25">
      <c r="A47" s="91"/>
      <c r="B47" s="83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93"/>
      <c r="S47" s="89"/>
    </row>
    <row r="48" spans="1:19" x14ac:dyDescent="0.25">
      <c r="A48" s="91"/>
      <c r="B48" s="83"/>
      <c r="C48" s="65" t="s">
        <v>73</v>
      </c>
      <c r="D48" s="65" t="s">
        <v>29</v>
      </c>
      <c r="E48" s="65"/>
      <c r="F48" s="65"/>
      <c r="G48" s="65" t="s">
        <v>29</v>
      </c>
      <c r="H48" s="65" t="s">
        <v>29</v>
      </c>
      <c r="I48" s="65"/>
      <c r="J48" s="65"/>
      <c r="K48" s="65"/>
      <c r="L48" s="65"/>
      <c r="M48" s="65" t="s">
        <v>29</v>
      </c>
      <c r="N48" s="65" t="s">
        <v>29</v>
      </c>
      <c r="O48" s="65" t="s">
        <v>29</v>
      </c>
      <c r="P48" s="65" t="s">
        <v>30</v>
      </c>
      <c r="Q48" s="65" t="s">
        <v>74</v>
      </c>
      <c r="R48" s="87">
        <v>0</v>
      </c>
      <c r="S48" s="89" t="s">
        <v>152</v>
      </c>
    </row>
    <row r="49" spans="1:19" x14ac:dyDescent="0.25">
      <c r="A49" s="91"/>
      <c r="B49" s="83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87"/>
      <c r="S49" s="89"/>
    </row>
    <row r="50" spans="1:19" x14ac:dyDescent="0.25">
      <c r="A50" s="91"/>
      <c r="B50" s="83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87"/>
      <c r="S50" s="89"/>
    </row>
    <row r="51" spans="1:19" x14ac:dyDescent="0.25">
      <c r="A51" s="91"/>
      <c r="B51" s="83"/>
      <c r="C51" s="65" t="s">
        <v>75</v>
      </c>
      <c r="D51" s="65"/>
      <c r="E51" s="65"/>
      <c r="F51" s="65"/>
      <c r="G51" s="65" t="s">
        <v>29</v>
      </c>
      <c r="H51" s="65" t="s">
        <v>29</v>
      </c>
      <c r="I51" s="65" t="s">
        <v>29</v>
      </c>
      <c r="J51" s="65"/>
      <c r="K51" s="65"/>
      <c r="L51" s="65"/>
      <c r="M51" s="65" t="s">
        <v>29</v>
      </c>
      <c r="N51" s="65" t="s">
        <v>29</v>
      </c>
      <c r="O51" s="65" t="s">
        <v>29</v>
      </c>
      <c r="P51" s="65" t="s">
        <v>76</v>
      </c>
      <c r="Q51" s="65" t="s">
        <v>77</v>
      </c>
      <c r="R51" s="87">
        <v>25</v>
      </c>
      <c r="S51" s="89" t="s">
        <v>129</v>
      </c>
    </row>
    <row r="52" spans="1:19" x14ac:dyDescent="0.25">
      <c r="A52" s="91"/>
      <c r="B52" s="83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7"/>
      <c r="S52" s="89"/>
    </row>
    <row r="53" spans="1:19" ht="18" customHeight="1" thickBot="1" x14ac:dyDescent="0.3">
      <c r="A53" s="92"/>
      <c r="B53" s="84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88"/>
      <c r="S53" s="90"/>
    </row>
    <row r="55" spans="1:19" x14ac:dyDescent="0.25">
      <c r="A55" s="3" t="s">
        <v>78</v>
      </c>
      <c r="B55" s="3"/>
      <c r="C55" s="3"/>
      <c r="D55" s="3"/>
      <c r="E55" s="3"/>
      <c r="F55" s="3"/>
      <c r="G55" s="3"/>
      <c r="H55" s="3"/>
      <c r="I55" s="3"/>
      <c r="J55" s="5"/>
      <c r="K55" s="5"/>
      <c r="L55" s="5"/>
      <c r="M55" s="5"/>
      <c r="N55" s="5"/>
      <c r="R55" s="85"/>
      <c r="S55" s="85"/>
    </row>
    <row r="56" spans="1:19" x14ac:dyDescent="0.25">
      <c r="A56" s="86" t="s">
        <v>79</v>
      </c>
      <c r="B56" s="86"/>
      <c r="R56" s="85"/>
      <c r="S56" s="85"/>
    </row>
    <row r="57" spans="1:19" x14ac:dyDescent="0.25">
      <c r="A57" s="76" t="s">
        <v>80</v>
      </c>
      <c r="B57" s="76"/>
      <c r="C57" s="76"/>
      <c r="R57" s="85"/>
      <c r="S57" s="85"/>
    </row>
    <row r="58" spans="1:19" x14ac:dyDescent="0.25">
      <c r="A58" s="3" t="s">
        <v>138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9" ht="15.75" thickBot="1" x14ac:dyDescent="0.3">
      <c r="A59" s="4"/>
      <c r="B59" s="4"/>
      <c r="C59" s="30"/>
      <c r="R59" s="85"/>
      <c r="S59" s="85"/>
    </row>
    <row r="60" spans="1:19" x14ac:dyDescent="0.25">
      <c r="A60" s="70" t="s">
        <v>3</v>
      </c>
      <c r="B60" s="77" t="s">
        <v>121</v>
      </c>
      <c r="C60" s="72" t="s">
        <v>4</v>
      </c>
      <c r="D60" s="67" t="s">
        <v>5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 t="s">
        <v>68</v>
      </c>
      <c r="Q60" s="67" t="s">
        <v>7</v>
      </c>
      <c r="R60" s="77" t="s">
        <v>116</v>
      </c>
      <c r="S60" s="79" t="s">
        <v>117</v>
      </c>
    </row>
    <row r="61" spans="1:19" ht="25.15" customHeight="1" x14ac:dyDescent="0.25">
      <c r="A61" s="71"/>
      <c r="B61" s="78"/>
      <c r="C61" s="73"/>
      <c r="D61" s="37" t="s">
        <v>8</v>
      </c>
      <c r="E61" s="37" t="s">
        <v>9</v>
      </c>
      <c r="F61" s="37" t="s">
        <v>10</v>
      </c>
      <c r="G61" s="37" t="s">
        <v>11</v>
      </c>
      <c r="H61" s="37" t="s">
        <v>10</v>
      </c>
      <c r="I61" s="37" t="s">
        <v>12</v>
      </c>
      <c r="J61" s="37" t="s">
        <v>12</v>
      </c>
      <c r="K61" s="37" t="s">
        <v>11</v>
      </c>
      <c r="L61" s="37" t="s">
        <v>13</v>
      </c>
      <c r="M61" s="37" t="s">
        <v>14</v>
      </c>
      <c r="N61" s="37" t="s">
        <v>15</v>
      </c>
      <c r="O61" s="37" t="s">
        <v>16</v>
      </c>
      <c r="P61" s="68"/>
      <c r="Q61" s="68"/>
      <c r="R61" s="78"/>
      <c r="S61" s="80"/>
    </row>
    <row r="62" spans="1:19" ht="36" x14ac:dyDescent="0.25">
      <c r="A62" s="81">
        <v>3.1</v>
      </c>
      <c r="B62" s="65" t="s">
        <v>81</v>
      </c>
      <c r="C62" s="35" t="s">
        <v>82</v>
      </c>
      <c r="D62" s="19"/>
      <c r="E62" s="35" t="s">
        <v>29</v>
      </c>
      <c r="F62" s="35" t="s">
        <v>29</v>
      </c>
      <c r="G62" s="35"/>
      <c r="H62" s="35"/>
      <c r="I62" s="35" t="s">
        <v>29</v>
      </c>
      <c r="J62" s="35" t="s">
        <v>29</v>
      </c>
      <c r="K62" s="35"/>
      <c r="L62" s="35"/>
      <c r="M62" s="35" t="s">
        <v>29</v>
      </c>
      <c r="N62" s="35" t="s">
        <v>29</v>
      </c>
      <c r="O62" s="35" t="s">
        <v>29</v>
      </c>
      <c r="P62" s="35" t="s">
        <v>83</v>
      </c>
      <c r="Q62" s="35" t="s">
        <v>84</v>
      </c>
      <c r="R62" s="41">
        <v>25</v>
      </c>
      <c r="S62" s="45" t="s">
        <v>130</v>
      </c>
    </row>
    <row r="63" spans="1:19" ht="36" x14ac:dyDescent="0.25">
      <c r="A63" s="81"/>
      <c r="B63" s="65"/>
      <c r="C63" s="35" t="s">
        <v>85</v>
      </c>
      <c r="D63" s="19" t="s">
        <v>29</v>
      </c>
      <c r="E63" s="19" t="s">
        <v>29</v>
      </c>
      <c r="F63" s="19" t="s">
        <v>29</v>
      </c>
      <c r="G63" s="19" t="s">
        <v>29</v>
      </c>
      <c r="H63" s="19"/>
      <c r="I63" s="19"/>
      <c r="J63" s="19"/>
      <c r="K63" s="19"/>
      <c r="L63" s="19"/>
      <c r="M63" s="19"/>
      <c r="N63" s="19"/>
      <c r="O63" s="19"/>
      <c r="P63" s="35" t="s">
        <v>86</v>
      </c>
      <c r="Q63" s="33" t="s">
        <v>48</v>
      </c>
      <c r="R63" s="38">
        <v>0</v>
      </c>
      <c r="S63" s="44" t="s">
        <v>150</v>
      </c>
    </row>
    <row r="64" spans="1:19" ht="36" x14ac:dyDescent="0.25">
      <c r="A64" s="81"/>
      <c r="B64" s="65"/>
      <c r="C64" s="35" t="s">
        <v>87</v>
      </c>
      <c r="D64" s="19"/>
      <c r="E64" s="19"/>
      <c r="F64" s="19" t="s">
        <v>29</v>
      </c>
      <c r="G64" s="19" t="s">
        <v>29</v>
      </c>
      <c r="H64" s="19" t="s">
        <v>29</v>
      </c>
      <c r="I64" s="19"/>
      <c r="J64" s="19"/>
      <c r="K64" s="19"/>
      <c r="L64" s="19"/>
      <c r="M64" s="19"/>
      <c r="N64" s="19"/>
      <c r="O64" s="19"/>
      <c r="P64" s="35" t="s">
        <v>86</v>
      </c>
      <c r="Q64" s="33" t="s">
        <v>48</v>
      </c>
      <c r="R64" s="38">
        <v>0</v>
      </c>
      <c r="S64" s="44" t="s">
        <v>150</v>
      </c>
    </row>
    <row r="65" spans="1:19" ht="36" x14ac:dyDescent="0.25">
      <c r="A65" s="81"/>
      <c r="B65" s="65"/>
      <c r="C65" s="35" t="s">
        <v>88</v>
      </c>
      <c r="D65" s="19"/>
      <c r="E65" s="19"/>
      <c r="F65" s="19" t="s">
        <v>29</v>
      </c>
      <c r="G65" s="19" t="s">
        <v>29</v>
      </c>
      <c r="H65" s="19" t="s">
        <v>29</v>
      </c>
      <c r="I65" s="19"/>
      <c r="J65" s="19"/>
      <c r="K65" s="19"/>
      <c r="L65" s="19"/>
      <c r="M65" s="19"/>
      <c r="N65" s="19"/>
      <c r="O65" s="19"/>
      <c r="P65" s="35" t="s">
        <v>86</v>
      </c>
      <c r="Q65" s="33" t="s">
        <v>48</v>
      </c>
      <c r="R65" s="38">
        <v>0</v>
      </c>
      <c r="S65" s="44" t="s">
        <v>150</v>
      </c>
    </row>
    <row r="66" spans="1:19" ht="48" x14ac:dyDescent="0.25">
      <c r="A66" s="81">
        <v>3.2</v>
      </c>
      <c r="B66" s="83" t="s">
        <v>89</v>
      </c>
      <c r="C66" s="33" t="s">
        <v>90</v>
      </c>
      <c r="D66" s="14" t="s">
        <v>29</v>
      </c>
      <c r="E66" s="14" t="s">
        <v>29</v>
      </c>
      <c r="F66" s="14" t="s">
        <v>29</v>
      </c>
      <c r="G66" s="14"/>
      <c r="H66" s="14"/>
      <c r="I66" s="14"/>
      <c r="J66" s="14"/>
      <c r="K66" s="14"/>
      <c r="L66" s="14"/>
      <c r="M66" s="14" t="s">
        <v>29</v>
      </c>
      <c r="N66" s="14" t="s">
        <v>29</v>
      </c>
      <c r="O66" s="14" t="s">
        <v>29</v>
      </c>
      <c r="P66" s="33" t="s">
        <v>91</v>
      </c>
      <c r="Q66" s="33" t="s">
        <v>92</v>
      </c>
      <c r="R66" s="38">
        <v>0</v>
      </c>
      <c r="S66" s="44" t="s">
        <v>150</v>
      </c>
    </row>
    <row r="67" spans="1:19" ht="60" x14ac:dyDescent="0.25">
      <c r="A67" s="81"/>
      <c r="B67" s="83"/>
      <c r="C67" s="33" t="s">
        <v>93</v>
      </c>
      <c r="D67" s="14"/>
      <c r="E67" s="14"/>
      <c r="F67" s="14" t="s">
        <v>29</v>
      </c>
      <c r="G67" s="14" t="s">
        <v>29</v>
      </c>
      <c r="H67" s="14" t="s">
        <v>29</v>
      </c>
      <c r="I67" s="14" t="s">
        <v>29</v>
      </c>
      <c r="J67" s="14" t="s">
        <v>29</v>
      </c>
      <c r="K67" s="14"/>
      <c r="L67" s="14"/>
      <c r="M67" s="14"/>
      <c r="N67" s="14"/>
      <c r="O67" s="14"/>
      <c r="P67" s="33" t="s">
        <v>91</v>
      </c>
      <c r="Q67" s="33" t="s">
        <v>48</v>
      </c>
      <c r="R67" s="38">
        <v>0</v>
      </c>
      <c r="S67" s="44" t="s">
        <v>150</v>
      </c>
    </row>
    <row r="68" spans="1:19" ht="36" x14ac:dyDescent="0.25">
      <c r="A68" s="81"/>
      <c r="B68" s="83"/>
      <c r="C68" s="33" t="s">
        <v>94</v>
      </c>
      <c r="D68" s="14"/>
      <c r="E68" s="14" t="s">
        <v>29</v>
      </c>
      <c r="F68" s="14" t="s">
        <v>29</v>
      </c>
      <c r="G68" s="14" t="s">
        <v>29</v>
      </c>
      <c r="H68" s="14" t="s">
        <v>29</v>
      </c>
      <c r="I68" s="14" t="s">
        <v>29</v>
      </c>
      <c r="J68" s="14"/>
      <c r="K68" s="14"/>
      <c r="L68" s="14"/>
      <c r="M68" s="14"/>
      <c r="N68" s="14"/>
      <c r="O68" s="14"/>
      <c r="P68" s="33" t="s">
        <v>95</v>
      </c>
      <c r="Q68" s="33" t="s">
        <v>48</v>
      </c>
      <c r="R68" s="38">
        <v>0</v>
      </c>
      <c r="S68" s="44" t="s">
        <v>150</v>
      </c>
    </row>
    <row r="69" spans="1:19" ht="48" x14ac:dyDescent="0.25">
      <c r="A69" s="81"/>
      <c r="B69" s="83"/>
      <c r="C69" s="33" t="s">
        <v>96</v>
      </c>
      <c r="D69" s="14" t="s">
        <v>29</v>
      </c>
      <c r="E69" s="14" t="s">
        <v>29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33" t="s">
        <v>91</v>
      </c>
      <c r="Q69" s="33" t="s">
        <v>97</v>
      </c>
      <c r="R69" s="38">
        <v>0</v>
      </c>
      <c r="S69" s="44" t="s">
        <v>150</v>
      </c>
    </row>
    <row r="70" spans="1:19" ht="48.75" thickBot="1" x14ac:dyDescent="0.3">
      <c r="A70" s="82"/>
      <c r="B70" s="84"/>
      <c r="C70" s="34" t="s">
        <v>98</v>
      </c>
      <c r="D70" s="24"/>
      <c r="E70" s="24" t="s">
        <v>29</v>
      </c>
      <c r="F70" s="24"/>
      <c r="G70" s="24" t="s">
        <v>29</v>
      </c>
      <c r="H70" s="24"/>
      <c r="I70" s="24" t="s">
        <v>29</v>
      </c>
      <c r="J70" s="24"/>
      <c r="K70" s="24" t="s">
        <v>29</v>
      </c>
      <c r="L70" s="24"/>
      <c r="M70" s="24" t="s">
        <v>29</v>
      </c>
      <c r="N70" s="24"/>
      <c r="O70" s="24" t="s">
        <v>29</v>
      </c>
      <c r="P70" s="34" t="s">
        <v>91</v>
      </c>
      <c r="Q70" s="34" t="s">
        <v>99</v>
      </c>
      <c r="R70" s="43">
        <v>0</v>
      </c>
      <c r="S70" s="44" t="s">
        <v>150</v>
      </c>
    </row>
    <row r="71" spans="1:19" ht="88.5" customHeight="1" x14ac:dyDescent="0.25"/>
    <row r="72" spans="1:19" x14ac:dyDescent="0.25">
      <c r="A72" s="76" t="s">
        <v>100</v>
      </c>
      <c r="B72" s="76"/>
      <c r="C72" s="76" t="s">
        <v>146</v>
      </c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9" x14ac:dyDescent="0.25">
      <c r="A73" s="106" t="s">
        <v>101</v>
      </c>
      <c r="B73" s="106"/>
      <c r="C73" s="106" t="s">
        <v>147</v>
      </c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</row>
    <row r="74" spans="1:19" x14ac:dyDescent="0.25">
      <c r="A74" s="76" t="s">
        <v>102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9" x14ac:dyDescent="0.25">
      <c r="A75" s="76" t="s">
        <v>103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</row>
    <row r="76" spans="1:19" ht="15.75" thickBot="1" x14ac:dyDescent="0.3"/>
    <row r="77" spans="1:19" x14ac:dyDescent="0.25">
      <c r="A77" s="70" t="s">
        <v>3</v>
      </c>
      <c r="B77" s="67" t="s">
        <v>121</v>
      </c>
      <c r="C77" s="72" t="s">
        <v>4</v>
      </c>
      <c r="D77" s="67" t="s">
        <v>5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 t="s">
        <v>6</v>
      </c>
      <c r="Q77" s="67" t="s">
        <v>7</v>
      </c>
      <c r="R77" s="67" t="s">
        <v>116</v>
      </c>
      <c r="S77" s="74" t="s">
        <v>117</v>
      </c>
    </row>
    <row r="78" spans="1:19" x14ac:dyDescent="0.25">
      <c r="A78" s="71"/>
      <c r="B78" s="68"/>
      <c r="C78" s="73"/>
      <c r="D78" s="69" t="s">
        <v>8</v>
      </c>
      <c r="E78" s="69" t="s">
        <v>9</v>
      </c>
      <c r="F78" s="69" t="s">
        <v>10</v>
      </c>
      <c r="G78" s="69" t="s">
        <v>11</v>
      </c>
      <c r="H78" s="69" t="s">
        <v>10</v>
      </c>
      <c r="I78" s="69" t="s">
        <v>12</v>
      </c>
      <c r="J78" s="69" t="s">
        <v>12</v>
      </c>
      <c r="K78" s="69" t="s">
        <v>11</v>
      </c>
      <c r="L78" s="69" t="s">
        <v>13</v>
      </c>
      <c r="M78" s="69" t="s">
        <v>14</v>
      </c>
      <c r="N78" s="69" t="s">
        <v>15</v>
      </c>
      <c r="O78" s="69" t="s">
        <v>16</v>
      </c>
      <c r="P78" s="68"/>
      <c r="Q78" s="68"/>
      <c r="R78" s="68"/>
      <c r="S78" s="75"/>
    </row>
    <row r="79" spans="1:19" x14ac:dyDescent="0.25">
      <c r="A79" s="71"/>
      <c r="B79" s="68"/>
      <c r="C79" s="73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8"/>
      <c r="Q79" s="68"/>
      <c r="R79" s="68"/>
      <c r="S79" s="75"/>
    </row>
    <row r="80" spans="1:19" ht="74.25" customHeight="1" x14ac:dyDescent="0.25">
      <c r="A80" s="32">
        <v>4.0999999999999996</v>
      </c>
      <c r="B80" s="35" t="s">
        <v>104</v>
      </c>
      <c r="C80" s="35" t="s">
        <v>105</v>
      </c>
      <c r="D80" s="35"/>
      <c r="E80" s="35" t="s">
        <v>29</v>
      </c>
      <c r="F80" s="35" t="s">
        <v>29</v>
      </c>
      <c r="G80" s="35"/>
      <c r="H80" s="35" t="s">
        <v>29</v>
      </c>
      <c r="I80" s="35" t="s">
        <v>29</v>
      </c>
      <c r="J80" s="35" t="s">
        <v>29</v>
      </c>
      <c r="K80" s="35"/>
      <c r="L80" s="35"/>
      <c r="M80" s="35"/>
      <c r="N80" s="35"/>
      <c r="O80" s="35"/>
      <c r="P80" s="35" t="s">
        <v>106</v>
      </c>
      <c r="Q80" s="35" t="s">
        <v>107</v>
      </c>
      <c r="R80" s="38">
        <v>25</v>
      </c>
      <c r="S80" s="45" t="s">
        <v>131</v>
      </c>
    </row>
    <row r="81" spans="1:19" ht="58.5" customHeight="1" x14ac:dyDescent="0.25">
      <c r="A81" s="63">
        <v>4.2</v>
      </c>
      <c r="B81" s="65" t="s">
        <v>108</v>
      </c>
      <c r="C81" s="35" t="s">
        <v>109</v>
      </c>
      <c r="D81" s="11"/>
      <c r="E81" s="11"/>
      <c r="F81" s="11"/>
      <c r="G81" s="11" t="s">
        <v>29</v>
      </c>
      <c r="H81" s="11" t="s">
        <v>29</v>
      </c>
      <c r="I81" s="11" t="s">
        <v>29</v>
      </c>
      <c r="J81" s="11" t="s">
        <v>29</v>
      </c>
      <c r="K81" s="11" t="s">
        <v>29</v>
      </c>
      <c r="L81" s="11"/>
      <c r="M81" s="11"/>
      <c r="N81" s="11"/>
      <c r="O81" s="11"/>
      <c r="P81" s="35" t="s">
        <v>106</v>
      </c>
      <c r="Q81" s="35" t="s">
        <v>110</v>
      </c>
      <c r="R81" s="47">
        <v>25</v>
      </c>
      <c r="S81" s="44" t="s">
        <v>132</v>
      </c>
    </row>
    <row r="82" spans="1:19" ht="57" customHeight="1" x14ac:dyDescent="0.25">
      <c r="A82" s="63"/>
      <c r="B82" s="65"/>
      <c r="C82" s="35" t="s">
        <v>111</v>
      </c>
      <c r="D82" s="11" t="s">
        <v>29</v>
      </c>
      <c r="E82" s="11" t="s">
        <v>29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35" t="s">
        <v>112</v>
      </c>
      <c r="Q82" s="35" t="s">
        <v>113</v>
      </c>
      <c r="R82" s="47">
        <v>0</v>
      </c>
      <c r="S82" s="44" t="s">
        <v>153</v>
      </c>
    </row>
    <row r="83" spans="1:19" ht="45.75" customHeight="1" thickBot="1" x14ac:dyDescent="0.3">
      <c r="A83" s="64"/>
      <c r="B83" s="66"/>
      <c r="C83" s="36" t="s">
        <v>114</v>
      </c>
      <c r="D83" s="46"/>
      <c r="E83" s="46"/>
      <c r="F83" s="46"/>
      <c r="G83" s="46" t="s">
        <v>29</v>
      </c>
      <c r="H83" s="46" t="s">
        <v>29</v>
      </c>
      <c r="I83" s="46" t="s">
        <v>29</v>
      </c>
      <c r="J83" s="46" t="s">
        <v>29</v>
      </c>
      <c r="K83" s="46"/>
      <c r="L83" s="46"/>
      <c r="M83" s="46" t="s">
        <v>29</v>
      </c>
      <c r="N83" s="46" t="s">
        <v>29</v>
      </c>
      <c r="O83" s="46"/>
      <c r="P83" s="36" t="s">
        <v>106</v>
      </c>
      <c r="Q83" s="36" t="s">
        <v>115</v>
      </c>
      <c r="R83" s="29">
        <v>0</v>
      </c>
      <c r="S83" s="44" t="s">
        <v>153</v>
      </c>
    </row>
    <row r="85" spans="1:19" x14ac:dyDescent="0.25">
      <c r="Q85" s="49" t="s">
        <v>133</v>
      </c>
      <c r="R85" s="48">
        <f>(1100/32)</f>
        <v>34.375</v>
      </c>
    </row>
  </sheetData>
  <mergeCells count="142">
    <mergeCell ref="A22:A26"/>
    <mergeCell ref="A9:S9"/>
    <mergeCell ref="A2:S2"/>
    <mergeCell ref="A3:S3"/>
    <mergeCell ref="A4:S4"/>
    <mergeCell ref="A29:C29"/>
    <mergeCell ref="R11:R12"/>
    <mergeCell ref="S11:S12"/>
    <mergeCell ref="D11:O11"/>
    <mergeCell ref="P11:P12"/>
    <mergeCell ref="Q11:Q12"/>
    <mergeCell ref="B22:B26"/>
    <mergeCell ref="A18:A20"/>
    <mergeCell ref="B18:B20"/>
    <mergeCell ref="A13:A17"/>
    <mergeCell ref="B13:B17"/>
    <mergeCell ref="A11:A12"/>
    <mergeCell ref="B11:B12"/>
    <mergeCell ref="C11:C12"/>
    <mergeCell ref="S33:S34"/>
    <mergeCell ref="A31:Q31"/>
    <mergeCell ref="R31:S31"/>
    <mergeCell ref="Q33:Q34"/>
    <mergeCell ref="R33:R34"/>
    <mergeCell ref="A30:C30"/>
    <mergeCell ref="A33:A34"/>
    <mergeCell ref="B33:B34"/>
    <mergeCell ref="C33:C34"/>
    <mergeCell ref="D33:O33"/>
    <mergeCell ref="P33:P34"/>
    <mergeCell ref="A37:Q37"/>
    <mergeCell ref="A38:D38"/>
    <mergeCell ref="A39:C39"/>
    <mergeCell ref="A42:A43"/>
    <mergeCell ref="B42:B43"/>
    <mergeCell ref="C42:C43"/>
    <mergeCell ref="D42:O42"/>
    <mergeCell ref="P42:P43"/>
    <mergeCell ref="Q42:Q43"/>
    <mergeCell ref="R42:R43"/>
    <mergeCell ref="S42:S43"/>
    <mergeCell ref="A45:A53"/>
    <mergeCell ref="B45:B53"/>
    <mergeCell ref="C45:C47"/>
    <mergeCell ref="D45:D47"/>
    <mergeCell ref="E45:E47"/>
    <mergeCell ref="F45:F47"/>
    <mergeCell ref="G45:G47"/>
    <mergeCell ref="N45:N47"/>
    <mergeCell ref="O45:O47"/>
    <mergeCell ref="P45:P47"/>
    <mergeCell ref="Q45:Q47"/>
    <mergeCell ref="R45:R47"/>
    <mergeCell ref="S45:S47"/>
    <mergeCell ref="H45:H47"/>
    <mergeCell ref="I45:I47"/>
    <mergeCell ref="J45:J47"/>
    <mergeCell ref="K45:K47"/>
    <mergeCell ref="L45:L47"/>
    <mergeCell ref="M45:M47"/>
    <mergeCell ref="O48:O50"/>
    <mergeCell ref="P48:P50"/>
    <mergeCell ref="Q48:Q50"/>
    <mergeCell ref="R48:R50"/>
    <mergeCell ref="S48:S50"/>
    <mergeCell ref="C51:C53"/>
    <mergeCell ref="D51:D53"/>
    <mergeCell ref="E51:E53"/>
    <mergeCell ref="F51:F53"/>
    <mergeCell ref="G51:G53"/>
    <mergeCell ref="I48:I50"/>
    <mergeCell ref="J48:J50"/>
    <mergeCell ref="K48:K50"/>
    <mergeCell ref="L48:L50"/>
    <mergeCell ref="M48:M50"/>
    <mergeCell ref="N48:N50"/>
    <mergeCell ref="C48:C50"/>
    <mergeCell ref="D48:D50"/>
    <mergeCell ref="E48:E50"/>
    <mergeCell ref="F48:F50"/>
    <mergeCell ref="G48:G50"/>
    <mergeCell ref="H48:H50"/>
    <mergeCell ref="R55:S55"/>
    <mergeCell ref="A56:B56"/>
    <mergeCell ref="R56:S56"/>
    <mergeCell ref="A57:C57"/>
    <mergeCell ref="R57:S57"/>
    <mergeCell ref="R59:S59"/>
    <mergeCell ref="N51:N53"/>
    <mergeCell ref="O51:O53"/>
    <mergeCell ref="P51:P53"/>
    <mergeCell ref="Q51:Q53"/>
    <mergeCell ref="R51:R53"/>
    <mergeCell ref="S51:S53"/>
    <mergeCell ref="H51:H53"/>
    <mergeCell ref="I51:I53"/>
    <mergeCell ref="J51:J53"/>
    <mergeCell ref="K51:K53"/>
    <mergeCell ref="L51:L53"/>
    <mergeCell ref="M51:M53"/>
    <mergeCell ref="Q60:Q61"/>
    <mergeCell ref="R60:R61"/>
    <mergeCell ref="A74:B74"/>
    <mergeCell ref="C74:P74"/>
    <mergeCell ref="A75:B75"/>
    <mergeCell ref="C75:Q75"/>
    <mergeCell ref="S60:S61"/>
    <mergeCell ref="A62:A65"/>
    <mergeCell ref="B62:B65"/>
    <mergeCell ref="A60:A61"/>
    <mergeCell ref="B60:B61"/>
    <mergeCell ref="C60:C61"/>
    <mergeCell ref="D60:O60"/>
    <mergeCell ref="P60:P61"/>
    <mergeCell ref="A66:A70"/>
    <mergeCell ref="B66:B70"/>
    <mergeCell ref="S77:S79"/>
    <mergeCell ref="R77:R79"/>
    <mergeCell ref="M78:M79"/>
    <mergeCell ref="N78:N79"/>
    <mergeCell ref="O78:O79"/>
    <mergeCell ref="A72:B72"/>
    <mergeCell ref="C72:P72"/>
    <mergeCell ref="A73:B73"/>
    <mergeCell ref="C73:P73"/>
    <mergeCell ref="A81:A83"/>
    <mergeCell ref="B81:B83"/>
    <mergeCell ref="Q77:Q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A77:A79"/>
    <mergeCell ref="B77:B79"/>
    <mergeCell ref="C77:C79"/>
    <mergeCell ref="D77:O77"/>
    <mergeCell ref="P77:P79"/>
  </mergeCells>
  <pageMargins left="0.70866141732283472" right="0.70866141732283472" top="0.74803149606299213" bottom="0.74803149606299213" header="0.31496062992125984" footer="0.31496062992125984"/>
  <pageSetup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Evluación Intermedioa POA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2019-07-26T15:51:47Z</dcterms:modified>
</cp:coreProperties>
</file>