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0685A93-97C8-401C-96A7-07F708A4B8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edio Término Xetaj 202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</calcChain>
</file>

<file path=xl/sharedStrings.xml><?xml version="1.0" encoding="utf-8"?>
<sst xmlns="http://schemas.openxmlformats.org/spreadsheetml/2006/main" count="126" uniqueCount="91">
  <si>
    <t>No.</t>
  </si>
  <si>
    <t>Resultado Esperado 2,020</t>
  </si>
  <si>
    <t>Actividades</t>
  </si>
  <si>
    <t>Verificadores</t>
  </si>
  <si>
    <t xml:space="preserve">Control y vigilancia del área protegida </t>
  </si>
  <si>
    <t>Organización de los guardarecursos en el tema de control y vigilancia</t>
  </si>
  <si>
    <t>Listado de participantes, fotografías</t>
  </si>
  <si>
    <t xml:space="preserve">Monitoreo en áreas criticas </t>
  </si>
  <si>
    <t>Boletas de control de patrullajes y fotografías.</t>
  </si>
  <si>
    <t>Monitoreo de campo para reducir talas ilícitas</t>
  </si>
  <si>
    <t>Fotografías, bitácoras de campo, denuncias presentadas</t>
  </si>
  <si>
    <t>Monitoreo de campo para controlar la cacería y aprovechamiento ilícito de especies de flora y fauna</t>
  </si>
  <si>
    <t>Reducir la incidencia de los incendios forestales</t>
  </si>
  <si>
    <t>Construcción y mantenimiento de rondas corta fuegos</t>
  </si>
  <si>
    <t>Metros lineales, Listado de participantes y fotografías</t>
  </si>
  <si>
    <t>Capacitación sobre control y liquidación de incendios forestales</t>
  </si>
  <si>
    <t>Listado de participantes y fotografías</t>
  </si>
  <si>
    <t>Control de incendios forestales</t>
  </si>
  <si>
    <t>Fotografías y número de incendios controlados</t>
  </si>
  <si>
    <t>Monitoreo de las actividades de conservación de los ecosistemas y su biodiversidad dentro del área protegida.</t>
  </si>
  <si>
    <t>Identificación de especies endémicas de flora y fauna bajo algún índice de conservación</t>
  </si>
  <si>
    <t>Fotografías, boletas de registro</t>
  </si>
  <si>
    <t>Desarrollo de planes de Control y vigilancia, con acompañamiento comunitario dentro del área protegida que contribuya a disminuir los problemas ambientales existentes.</t>
  </si>
  <si>
    <t>Formación de brigadas de bomberos forestales para la prevención y control de incendios forestales</t>
  </si>
  <si>
    <t>Fotografías, listados de participantes, agendas de trabajo</t>
  </si>
  <si>
    <t xml:space="preserve">Mantenimiento de mojones de AP PRM Xetaj, San Rafael La Independencia </t>
  </si>
  <si>
    <t>Fotografías, listados de participantes, monumentos construidos</t>
  </si>
  <si>
    <t>Elaboración y colocación de rótulos de identificación en el área protegida</t>
  </si>
  <si>
    <t>Fotografías, rótulos elaborados y colocados</t>
  </si>
  <si>
    <t>Conservar y recuperar las condiciones primarias del área, a efecto de mantener muestras representativas de la flora y fauna del lugar.</t>
  </si>
  <si>
    <t xml:space="preserve"> Boleta de control, fotografías</t>
  </si>
  <si>
    <t>Conservación de las especies de flora y fauna</t>
  </si>
  <si>
    <t xml:space="preserve">Establecimiento de vivero de especies nativas </t>
  </si>
  <si>
    <t xml:space="preserve">Producción de especies </t>
  </si>
  <si>
    <t>Monitoreo biológico de especies de flora y fauna con acompañamiento de comunitarios</t>
  </si>
  <si>
    <t>Fotografías, boletas de registro de biodiversidad de flora y fauna, base de datos</t>
  </si>
  <si>
    <t>Elaboración de material informativo sobre la diversidad de especies de flora y fauna del área protegida y su importancia</t>
  </si>
  <si>
    <t>Carteles y afiches con información sobre especies características e importantes del área</t>
  </si>
  <si>
    <t xml:space="preserve">Tener identificados las partes más importantes del Área Protegida </t>
  </si>
  <si>
    <t>Promoción del área protegida a través de volantes, trifoliares y calcomanías</t>
  </si>
  <si>
    <t>Diseños presentados</t>
  </si>
  <si>
    <t xml:space="preserve">Rotulación de áreas con identificación de especies forestales </t>
  </si>
  <si>
    <t>Sensibilización a la población, en el tema de Áreas Protegidas y gestión ambiental.</t>
  </si>
  <si>
    <t xml:space="preserve">Charlas dirigidas a estudiantes de los establecimientos educativos de las comunidades cercanas al área protegida y cabecera municipal </t>
  </si>
  <si>
    <t>Celebración de actividades conmemorativas al medio ambiente</t>
  </si>
  <si>
    <t>Elaboración y difusión de spots radiales en radios locales con temas relacionados a áreas protegidas.</t>
  </si>
  <si>
    <t>Spots radiales elaborados en español y en el idioma local</t>
  </si>
  <si>
    <t>Promoción de investigación de interés del AP Parque Regional Municipal Xetaj, San Rafael La Independencia</t>
  </si>
  <si>
    <t>Identificación de especie endémicas del área.</t>
  </si>
  <si>
    <t>Boleta de control, fotografías e informe final.</t>
  </si>
  <si>
    <t>Priorización de temas de interés para su investigación</t>
  </si>
  <si>
    <t>Listado de temas Priorizados</t>
  </si>
  <si>
    <t>Investigación de campo de los temas de interés anteriormente priorizados</t>
  </si>
  <si>
    <t>Informe, fotografía y boletas de control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</si>
  <si>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Línea de acción: Conservación del área protegida y su biodiversidad.</t>
    </r>
  </si>
  <si>
    <r>
      <t>3.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Arial"/>
        <family val="2"/>
      </rPr>
      <t xml:space="preserve">Sub programas: </t>
    </r>
    <r>
      <rPr>
        <b/>
        <u/>
        <sz val="11"/>
        <color theme="1"/>
        <rFont val="Arial"/>
        <family val="2"/>
      </rPr>
      <t>Control y Vigilancia</t>
    </r>
  </si>
  <si>
    <r>
      <t>4.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Arial"/>
        <family val="2"/>
      </rPr>
      <t>Resultado esperado: Plan de Control y Vigilancia para el área protegida elaborado y ejecutado, en conjunto con las autoridades locales (COCODE, Alcaldes Auxiliares, Guardabosques).</t>
    </r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</si>
  <si>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>Línea de acción: Conservación del área protegida y su biodiversidad.</t>
    </r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</si>
  <si>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Arial"/>
        <family val="2"/>
      </rPr>
      <t>Sub programa: Recuperación de Ecosistema</t>
    </r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</si>
  <si>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Arial"/>
        <family val="2"/>
      </rPr>
      <t>Resultado esperado: Conservar y Recuperar las condiciones primarias del área, involucrando a la municipalidad, instituciones relacionadas, pobladores de las comunidades ubicadas alrededor del Parque.</t>
    </r>
  </si>
  <si>
    <r>
      <t>Socializar la estrategia de conservación del Paqxaq (</t>
    </r>
    <r>
      <rPr>
        <i/>
        <sz val="9"/>
        <rFont val="Arial"/>
        <family val="2"/>
      </rPr>
      <t>Abies guatemalensis</t>
    </r>
    <r>
      <rPr>
        <sz val="9"/>
        <rFont val="Arial"/>
        <family val="2"/>
      </rPr>
      <t>) (charlas, medio audiovisuales)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</si>
  <si>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>Resultado esperado:  Divulgación al público, sobre la importancia de la conservación del Área Protegida y de las especies representativas de flora y fauna.</t>
    </r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</si>
  <si>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>Línea de acción: Conservación del Área Protegida y su Biodiversidad</t>
    </r>
  </si>
  <si>
    <r>
      <t>4.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>Resultado esperado: Mejorar el grado de sensibilización en los pobladores y visitantes al AP, para promover la valorización y el uso adecuado de los recursos naturales</t>
    </r>
  </si>
  <si>
    <r>
      <t>2.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>Programa: Investigación y Monitoreo</t>
    </r>
  </si>
  <si>
    <r>
      <t>4.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>Resultado: Contar con estudios apropiados de investigación dirigidas a la conservación y recuperación de especies endémicas.</t>
    </r>
  </si>
  <si>
    <r>
      <t>3.</t>
    </r>
    <r>
      <rPr>
        <b/>
        <u/>
        <sz val="7"/>
        <color theme="1"/>
        <rFont val="Times New Roman"/>
        <family val="1"/>
      </rPr>
      <t xml:space="preserve">     </t>
    </r>
    <r>
      <rPr>
        <b/>
        <u/>
        <sz val="10"/>
        <color theme="1"/>
        <rFont val="Arial"/>
        <family val="2"/>
      </rPr>
      <t>Sub programa: Vida Silvestre</t>
    </r>
  </si>
  <si>
    <r>
      <t>3.</t>
    </r>
    <r>
      <rPr>
        <b/>
        <u/>
        <sz val="7"/>
        <color theme="1"/>
        <rFont val="Times New Roman"/>
        <family val="1"/>
      </rPr>
      <t xml:space="preserve">     </t>
    </r>
    <r>
      <rPr>
        <b/>
        <u/>
        <sz val="10"/>
        <color theme="1"/>
        <rFont val="Arial"/>
        <family val="2"/>
      </rPr>
      <t>Sub programa: Investigaciones</t>
    </r>
  </si>
  <si>
    <r>
      <t>3.</t>
    </r>
    <r>
      <rPr>
        <b/>
        <u/>
        <sz val="7"/>
        <color theme="1"/>
        <rFont val="Times New Roman"/>
        <family val="1"/>
      </rPr>
      <t xml:space="preserve">     </t>
    </r>
    <r>
      <rPr>
        <b/>
        <u/>
        <sz val="10"/>
        <color theme="1"/>
        <rFont val="Arial"/>
        <family val="2"/>
      </rPr>
      <t>Sub programa: Desarrollo Sostenible</t>
    </r>
  </si>
  <si>
    <r>
      <t>2.</t>
    </r>
    <r>
      <rPr>
        <b/>
        <u/>
        <sz val="7"/>
        <color theme="1"/>
        <rFont val="Times New Roman"/>
        <family val="1"/>
      </rPr>
      <t xml:space="preserve">     </t>
    </r>
    <r>
      <rPr>
        <b/>
        <u/>
        <sz val="10"/>
        <color theme="1"/>
        <rFont val="Arial"/>
        <family val="2"/>
      </rPr>
      <t>Programa: Uso Publico</t>
    </r>
  </si>
  <si>
    <r>
      <t>2.</t>
    </r>
    <r>
      <rPr>
        <b/>
        <u/>
        <sz val="7"/>
        <color theme="1"/>
        <rFont val="Times New Roman"/>
        <family val="1"/>
      </rPr>
      <t xml:space="preserve">     </t>
    </r>
    <r>
      <rPr>
        <b/>
        <u/>
        <sz val="10"/>
        <color theme="1"/>
        <rFont val="Arial"/>
        <family val="2"/>
      </rPr>
      <t>Programa: Conservación de Recursos Naturales</t>
    </r>
  </si>
  <si>
    <r>
      <t>2.</t>
    </r>
    <r>
      <rPr>
        <b/>
        <u/>
        <sz val="7"/>
        <color theme="1"/>
        <rFont val="Times New Roman"/>
        <family val="1"/>
      </rPr>
      <t xml:space="preserve">    </t>
    </r>
    <r>
      <rPr>
        <b/>
        <u/>
        <sz val="10"/>
        <color theme="1"/>
        <rFont val="Arial"/>
        <family val="2"/>
      </rPr>
      <t>Programa: Manejo de Recursos Naturales</t>
    </r>
  </si>
  <si>
    <r>
      <t>2.</t>
    </r>
    <r>
      <rPr>
        <b/>
        <u/>
        <sz val="7"/>
        <color theme="1"/>
        <rFont val="Times New Roman"/>
        <family val="1"/>
      </rPr>
      <t xml:space="preserve">     </t>
    </r>
    <r>
      <rPr>
        <b/>
        <u/>
        <sz val="11"/>
        <color theme="1"/>
        <rFont val="Arial"/>
        <family val="2"/>
      </rPr>
      <t>Programa: Protección y Vigilancia</t>
    </r>
  </si>
  <si>
    <t>CONSEJO NACIONAL DE AREAS PROTEGIDAS -CONAP-</t>
  </si>
  <si>
    <t>PARQUE REGIONAL MUNICIPAL XETAJ, San Rafael la Independencia</t>
  </si>
  <si>
    <t>% de Cumplimiento</t>
  </si>
  <si>
    <t>Descripción</t>
  </si>
  <si>
    <t>Total</t>
  </si>
  <si>
    <t>Se tiene boletas de registro de control y patrullaje de las comunidades aledañas al área protegida</t>
  </si>
  <si>
    <t>Estos temas se abordaron en el COMUDE del mes de enero y febrero, haciendo recomendación principalmente con las comunidades aledañas al área protegida.</t>
  </si>
  <si>
    <t>No hubo incendios forestales</t>
  </si>
  <si>
    <t>30 Trifoliares que entregamos a diferentes aldeas</t>
  </si>
  <si>
    <t>30 Volantes que entregamos a los cocodes de las diferentes comunidades</t>
  </si>
  <si>
    <t>Ya no se pudo llevas a cabo esta actividad al 100% debido a las restricciones por el covid-19</t>
  </si>
  <si>
    <t>No se pudo llevar a cabo estas actividades por restricciones precidenciales por el covid-19</t>
  </si>
  <si>
    <t>Radio la poderosa gt</t>
  </si>
  <si>
    <t>Fotografias</t>
  </si>
  <si>
    <t>Listado</t>
  </si>
  <si>
    <t>No se pudo llevar a cabo por las restricciones precidenciales por la situación del covid-19</t>
  </si>
  <si>
    <t>Aldea Sticultaj por el dia del Árbol 22 de mayo 2020</t>
  </si>
  <si>
    <t>EVALUACIÓN DE MEDIO TÉRMINO PLAN OPERATIVO ANUAL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</si>
</sst>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9"/>
      <name val="Arial"/>
      <family val="2"/>
    </font>
    <font>
      <sz val="7"/>
      <color theme="1"/>
      <name val="Times New Roman"/>
      <family val="1"/>
    </font>
    <font>
      <b/>
      <sz val="12"/>
      <name val="Arial"/>
      <family val="2"/>
    </font>
    <font>
      <b/>
      <u/>
      <sz val="10"/>
      <color theme="1"/>
      <name val="Arial"/>
      <family val="2"/>
    </font>
    <font>
      <b/>
      <u/>
      <sz val="7"/>
      <color theme="1"/>
      <name val="Times New Roman"/>
      <family val="1"/>
    </font>
    <font>
      <b/>
      <u/>
      <sz val="12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0" fillId="0" borderId="0" xfId="0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/>
    <xf numFmtId="8" fontId="8" fillId="3" borderId="0" xfId="0" applyNumberFormat="1" applyFont="1" applyFill="1" applyBorder="1" applyAlignment="1">
      <alignment vertical="center" wrapText="1"/>
    </xf>
    <xf numFmtId="8" fontId="7" fillId="3" borderId="0" xfId="0" applyNumberFormat="1" applyFont="1" applyFill="1" applyBorder="1" applyAlignment="1">
      <alignment vertical="center" wrapText="1"/>
    </xf>
    <xf numFmtId="0" fontId="0" fillId="3" borderId="0" xfId="0" applyFill="1" applyBorder="1" applyAlignment="1">
      <alignment vertical="top" wrapText="1"/>
    </xf>
    <xf numFmtId="8" fontId="8" fillId="3" borderId="0" xfId="0" applyNumberFormat="1" applyFont="1" applyFill="1" applyBorder="1" applyAlignment="1">
      <alignment vertical="center"/>
    </xf>
    <xf numFmtId="8" fontId="7" fillId="3" borderId="0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0" fillId="0" borderId="8" xfId="0" applyBorder="1"/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0" fillId="0" borderId="11" xfId="0" applyBorder="1"/>
    <xf numFmtId="0" fontId="9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0" fillId="3" borderId="10" xfId="0" applyFill="1" applyBorder="1" applyAlignment="1"/>
    <xf numFmtId="0" fontId="0" fillId="0" borderId="3" xfId="0" applyBorder="1" applyAlignment="1"/>
    <xf numFmtId="0" fontId="7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vertical="top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20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9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7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8" fillId="5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4" fillId="8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16" fillId="6" borderId="0" xfId="0" applyFont="1" applyFill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topLeftCell="C1" zoomScaleNormal="100" workbookViewId="0">
      <selection activeCell="J8" sqref="J8"/>
    </sheetView>
  </sheetViews>
  <sheetFormatPr baseColWidth="10" defaultRowHeight="14.4" x14ac:dyDescent="0.3"/>
  <cols>
    <col min="1" max="2" width="11.44140625" style="13"/>
    <col min="3" max="3" width="5.109375" customWidth="1"/>
    <col min="4" max="4" width="26.44140625" customWidth="1"/>
    <col min="5" max="5" width="41.44140625" customWidth="1"/>
    <col min="6" max="6" width="26.33203125" customWidth="1"/>
    <col min="7" max="7" width="15.6640625" customWidth="1"/>
    <col min="8" max="8" width="23.5546875" customWidth="1"/>
  </cols>
  <sheetData>
    <row r="1" spans="3:8" s="13" customFormat="1" ht="17.399999999999999" x14ac:dyDescent="0.3">
      <c r="C1" s="47" t="s">
        <v>73</v>
      </c>
      <c r="D1" s="47"/>
      <c r="E1" s="47"/>
      <c r="F1" s="47"/>
    </row>
    <row r="2" spans="3:8" s="13" customFormat="1" ht="15.6" x14ac:dyDescent="0.3">
      <c r="C2" s="48" t="s">
        <v>90</v>
      </c>
      <c r="D2" s="48"/>
      <c r="E2" s="48"/>
      <c r="F2" s="48"/>
    </row>
    <row r="3" spans="3:8" s="13" customFormat="1" ht="15.6" x14ac:dyDescent="0.3">
      <c r="C3" s="48" t="s">
        <v>74</v>
      </c>
      <c r="D3" s="48"/>
      <c r="E3" s="48"/>
      <c r="F3" s="48"/>
    </row>
    <row r="4" spans="3:8" x14ac:dyDescent="0.3">
      <c r="C4" s="2"/>
    </row>
    <row r="5" spans="3:8" x14ac:dyDescent="0.3">
      <c r="C5" s="56" t="s">
        <v>54</v>
      </c>
      <c r="D5" s="56"/>
      <c r="E5" s="56"/>
      <c r="F5" s="56"/>
    </row>
    <row r="6" spans="3:8" x14ac:dyDescent="0.3">
      <c r="C6" s="65" t="s">
        <v>72</v>
      </c>
      <c r="D6" s="65"/>
      <c r="E6" s="65"/>
      <c r="F6" s="65"/>
    </row>
    <row r="7" spans="3:8" x14ac:dyDescent="0.3">
      <c r="C7" s="53" t="s">
        <v>55</v>
      </c>
      <c r="D7" s="53"/>
      <c r="E7" s="53"/>
      <c r="F7" s="53"/>
    </row>
    <row r="8" spans="3:8" ht="25.5" customHeight="1" x14ac:dyDescent="0.3">
      <c r="C8" s="58" t="s">
        <v>56</v>
      </c>
      <c r="D8" s="58"/>
      <c r="E8" s="58"/>
      <c r="F8" s="58"/>
    </row>
    <row r="9" spans="3:8" ht="15" thickBot="1" x14ac:dyDescent="0.35">
      <c r="C9" s="3"/>
    </row>
    <row r="10" spans="3:8" ht="22.5" customHeight="1" x14ac:dyDescent="0.3">
      <c r="C10" s="68" t="s">
        <v>0</v>
      </c>
      <c r="D10" s="40" t="s">
        <v>1</v>
      </c>
      <c r="E10" s="51" t="s">
        <v>2</v>
      </c>
      <c r="F10" s="40" t="s">
        <v>3</v>
      </c>
      <c r="G10" s="40" t="s">
        <v>75</v>
      </c>
      <c r="H10" s="42" t="s">
        <v>76</v>
      </c>
    </row>
    <row r="11" spans="3:8" x14ac:dyDescent="0.3">
      <c r="C11" s="69"/>
      <c r="D11" s="41"/>
      <c r="E11" s="52"/>
      <c r="F11" s="41"/>
      <c r="G11" s="41"/>
      <c r="H11" s="43"/>
    </row>
    <row r="12" spans="3:8" ht="22.8" x14ac:dyDescent="0.3">
      <c r="C12" s="61">
        <v>1.1000000000000001</v>
      </c>
      <c r="D12" s="62" t="s">
        <v>4</v>
      </c>
      <c r="E12" s="15" t="s">
        <v>5</v>
      </c>
      <c r="F12" s="15" t="s">
        <v>6</v>
      </c>
      <c r="G12" s="84">
        <v>100</v>
      </c>
      <c r="H12" s="19"/>
    </row>
    <row r="13" spans="3:8" ht="48" customHeight="1" x14ac:dyDescent="0.3">
      <c r="C13" s="61"/>
      <c r="D13" s="62"/>
      <c r="E13" s="15" t="s">
        <v>7</v>
      </c>
      <c r="F13" s="15" t="s">
        <v>8</v>
      </c>
      <c r="G13" s="84">
        <v>100</v>
      </c>
      <c r="H13" s="44" t="s">
        <v>78</v>
      </c>
    </row>
    <row r="14" spans="3:8" ht="22.8" x14ac:dyDescent="0.3">
      <c r="C14" s="61"/>
      <c r="D14" s="62"/>
      <c r="E14" s="15" t="s">
        <v>9</v>
      </c>
      <c r="F14" s="16" t="s">
        <v>10</v>
      </c>
      <c r="G14" s="84">
        <v>100</v>
      </c>
      <c r="H14" s="45"/>
    </row>
    <row r="15" spans="3:8" ht="48.75" customHeight="1" x14ac:dyDescent="0.3">
      <c r="C15" s="61"/>
      <c r="D15" s="62"/>
      <c r="E15" s="15" t="s">
        <v>11</v>
      </c>
      <c r="F15" s="16" t="s">
        <v>10</v>
      </c>
      <c r="G15" s="84">
        <v>100</v>
      </c>
      <c r="H15" s="46"/>
    </row>
    <row r="16" spans="3:8" ht="22.8" x14ac:dyDescent="0.3">
      <c r="C16" s="63">
        <v>1.2</v>
      </c>
      <c r="D16" s="62" t="s">
        <v>12</v>
      </c>
      <c r="E16" s="15" t="s">
        <v>13</v>
      </c>
      <c r="F16" s="15" t="s">
        <v>14</v>
      </c>
      <c r="G16" s="84">
        <v>100</v>
      </c>
      <c r="H16" s="38" t="s">
        <v>86</v>
      </c>
    </row>
    <row r="17" spans="3:11" ht="132" customHeight="1" x14ac:dyDescent="0.3">
      <c r="C17" s="63"/>
      <c r="D17" s="62"/>
      <c r="E17" s="15" t="s">
        <v>15</v>
      </c>
      <c r="F17" s="15" t="s">
        <v>16</v>
      </c>
      <c r="G17" s="84">
        <v>100</v>
      </c>
      <c r="H17" s="35" t="s">
        <v>79</v>
      </c>
    </row>
    <row r="18" spans="3:11" ht="45" customHeight="1" x14ac:dyDescent="0.3">
      <c r="C18" s="63"/>
      <c r="D18" s="62"/>
      <c r="E18" s="15" t="s">
        <v>17</v>
      </c>
      <c r="F18" s="15" t="s">
        <v>18</v>
      </c>
      <c r="G18" s="84">
        <v>100</v>
      </c>
      <c r="H18" s="35" t="s">
        <v>80</v>
      </c>
    </row>
    <row r="19" spans="3:11" ht="73.2" customHeight="1" x14ac:dyDescent="0.3">
      <c r="C19" s="20">
        <v>1.3</v>
      </c>
      <c r="D19" s="15" t="s">
        <v>19</v>
      </c>
      <c r="E19" s="15" t="s">
        <v>20</v>
      </c>
      <c r="F19" s="15" t="s">
        <v>21</v>
      </c>
      <c r="G19" s="84">
        <v>75</v>
      </c>
      <c r="H19" s="19" t="s">
        <v>86</v>
      </c>
    </row>
    <row r="20" spans="3:11" ht="56.4" customHeight="1" x14ac:dyDescent="0.3">
      <c r="C20" s="21"/>
      <c r="D20" s="66" t="s">
        <v>22</v>
      </c>
      <c r="E20" s="16" t="s">
        <v>23</v>
      </c>
      <c r="F20" s="16" t="s">
        <v>24</v>
      </c>
      <c r="G20" s="84">
        <v>100</v>
      </c>
      <c r="H20" s="38" t="s">
        <v>87</v>
      </c>
    </row>
    <row r="21" spans="3:11" ht="34.200000000000003" x14ac:dyDescent="0.3">
      <c r="C21" s="20">
        <v>1.4</v>
      </c>
      <c r="D21" s="66"/>
      <c r="E21" s="16" t="s">
        <v>25</v>
      </c>
      <c r="F21" s="16" t="s">
        <v>26</v>
      </c>
      <c r="G21" s="84">
        <v>75</v>
      </c>
      <c r="H21" s="19" t="s">
        <v>86</v>
      </c>
    </row>
    <row r="22" spans="3:11" ht="23.4" thickBot="1" x14ac:dyDescent="0.35">
      <c r="C22" s="22"/>
      <c r="D22" s="67"/>
      <c r="E22" s="23" t="s">
        <v>27</v>
      </c>
      <c r="F22" s="23" t="s">
        <v>28</v>
      </c>
      <c r="G22" s="85">
        <v>100</v>
      </c>
      <c r="H22" s="24" t="s">
        <v>86</v>
      </c>
    </row>
    <row r="23" spans="3:11" ht="53.25" customHeight="1" x14ac:dyDescent="0.3">
      <c r="C23" s="2"/>
    </row>
    <row r="24" spans="3:11" ht="18.75" customHeight="1" x14ac:dyDescent="0.3">
      <c r="C24" s="2"/>
    </row>
    <row r="25" spans="3:11" x14ac:dyDescent="0.3">
      <c r="C25" s="53" t="s">
        <v>57</v>
      </c>
      <c r="D25" s="53"/>
      <c r="E25" s="53"/>
      <c r="F25" s="53"/>
    </row>
    <row r="26" spans="3:11" ht="15.6" x14ac:dyDescent="0.3">
      <c r="C26" s="59" t="s">
        <v>71</v>
      </c>
      <c r="D26" s="59"/>
      <c r="E26" s="59"/>
      <c r="F26" s="59"/>
    </row>
    <row r="27" spans="3:11" ht="15.6" x14ac:dyDescent="0.3">
      <c r="C27" s="60" t="s">
        <v>58</v>
      </c>
      <c r="D27" s="60"/>
      <c r="E27" s="60"/>
      <c r="F27" s="60"/>
    </row>
    <row r="28" spans="3:11" ht="30.75" customHeight="1" x14ac:dyDescent="0.3">
      <c r="C28" s="57" t="s">
        <v>59</v>
      </c>
      <c r="D28" s="57"/>
      <c r="E28" s="57"/>
      <c r="F28" s="57"/>
    </row>
    <row r="29" spans="3:11" ht="15" thickBot="1" x14ac:dyDescent="0.35">
      <c r="C29" s="3"/>
    </row>
    <row r="30" spans="3:11" ht="22.5" customHeight="1" x14ac:dyDescent="0.3">
      <c r="C30" s="68" t="s">
        <v>0</v>
      </c>
      <c r="D30" s="40" t="s">
        <v>1</v>
      </c>
      <c r="E30" s="51" t="s">
        <v>2</v>
      </c>
      <c r="F30" s="40" t="s">
        <v>3</v>
      </c>
      <c r="G30" s="40" t="s">
        <v>75</v>
      </c>
      <c r="H30" s="42" t="s">
        <v>76</v>
      </c>
      <c r="I30" s="5"/>
      <c r="J30" s="5"/>
      <c r="K30" s="5"/>
    </row>
    <row r="31" spans="3:11" x14ac:dyDescent="0.3">
      <c r="C31" s="69"/>
      <c r="D31" s="41"/>
      <c r="E31" s="52"/>
      <c r="F31" s="41"/>
      <c r="G31" s="41"/>
      <c r="H31" s="43"/>
      <c r="I31" s="5"/>
      <c r="J31" s="5"/>
      <c r="K31" s="5"/>
    </row>
    <row r="32" spans="3:11" ht="83.4" customHeight="1" thickBot="1" x14ac:dyDescent="0.35">
      <c r="C32" s="25">
        <v>2.1</v>
      </c>
      <c r="D32" s="26" t="s">
        <v>29</v>
      </c>
      <c r="E32" s="26" t="s">
        <v>60</v>
      </c>
      <c r="F32" s="26" t="s">
        <v>30</v>
      </c>
      <c r="G32" s="27"/>
      <c r="H32" s="28"/>
      <c r="I32" s="5"/>
      <c r="J32" s="5"/>
      <c r="K32" s="5"/>
    </row>
    <row r="33" spans="3:11" x14ac:dyDescent="0.3">
      <c r="C33" s="4"/>
      <c r="D33" s="4"/>
      <c r="E33" s="4"/>
      <c r="F33" s="4"/>
      <c r="G33" s="4"/>
      <c r="H33" s="4"/>
      <c r="I33" s="4"/>
      <c r="J33" s="4"/>
      <c r="K33" s="4"/>
    </row>
    <row r="34" spans="3:11" x14ac:dyDescent="0.3">
      <c r="C34" s="2"/>
    </row>
    <row r="35" spans="3:11" x14ac:dyDescent="0.3">
      <c r="C35" s="53" t="s">
        <v>57</v>
      </c>
      <c r="D35" s="53"/>
      <c r="E35" s="53"/>
      <c r="F35" s="53"/>
    </row>
    <row r="36" spans="3:11" x14ac:dyDescent="0.3">
      <c r="C36" s="76" t="s">
        <v>70</v>
      </c>
      <c r="D36" s="76"/>
      <c r="E36" s="76"/>
      <c r="F36" s="76"/>
    </row>
    <row r="37" spans="3:11" x14ac:dyDescent="0.3">
      <c r="C37" s="55" t="s">
        <v>66</v>
      </c>
      <c r="D37" s="55"/>
      <c r="E37" s="55"/>
      <c r="F37" s="55"/>
    </row>
    <row r="38" spans="3:11" x14ac:dyDescent="0.3">
      <c r="C38" s="70" t="s">
        <v>61</v>
      </c>
      <c r="D38" s="70"/>
      <c r="E38" s="70"/>
      <c r="F38" s="70"/>
    </row>
    <row r="39" spans="3:11" ht="15" thickBot="1" x14ac:dyDescent="0.35">
      <c r="C39" s="2"/>
    </row>
    <row r="40" spans="3:11" ht="22.5" customHeight="1" x14ac:dyDescent="0.3">
      <c r="C40" s="49" t="s">
        <v>0</v>
      </c>
      <c r="D40" s="40" t="s">
        <v>1</v>
      </c>
      <c r="E40" s="51" t="s">
        <v>2</v>
      </c>
      <c r="F40" s="40" t="s">
        <v>3</v>
      </c>
      <c r="G40" s="41" t="s">
        <v>75</v>
      </c>
      <c r="H40" s="41" t="s">
        <v>76</v>
      </c>
      <c r="I40" s="14"/>
    </row>
    <row r="41" spans="3:11" x14ac:dyDescent="0.3">
      <c r="C41" s="50"/>
      <c r="D41" s="41"/>
      <c r="E41" s="52"/>
      <c r="F41" s="41"/>
      <c r="G41" s="41"/>
      <c r="H41" s="41"/>
      <c r="I41" s="14"/>
    </row>
    <row r="42" spans="3:11" ht="54.75" customHeight="1" x14ac:dyDescent="0.3">
      <c r="C42" s="29">
        <v>2.2000000000000002</v>
      </c>
      <c r="D42" s="15" t="s">
        <v>31</v>
      </c>
      <c r="E42" s="15" t="s">
        <v>32</v>
      </c>
      <c r="F42" s="15" t="s">
        <v>33</v>
      </c>
      <c r="G42" s="86"/>
      <c r="H42" s="31"/>
      <c r="I42" s="4"/>
    </row>
    <row r="43" spans="3:11" ht="56.4" customHeight="1" x14ac:dyDescent="0.3">
      <c r="C43" s="80">
        <v>2.2999999999999998</v>
      </c>
      <c r="D43" s="71" t="s">
        <v>19</v>
      </c>
      <c r="E43" s="15" t="s">
        <v>34</v>
      </c>
      <c r="F43" s="15" t="s">
        <v>35</v>
      </c>
      <c r="G43" s="87">
        <v>50</v>
      </c>
      <c r="H43" s="39" t="s">
        <v>86</v>
      </c>
      <c r="I43" s="4"/>
    </row>
    <row r="44" spans="3:11" ht="61.2" customHeight="1" thickBot="1" x14ac:dyDescent="0.35">
      <c r="C44" s="81"/>
      <c r="D44" s="72"/>
      <c r="E44" s="26" t="s">
        <v>36</v>
      </c>
      <c r="F44" s="26" t="s">
        <v>37</v>
      </c>
      <c r="G44" s="86">
        <v>75</v>
      </c>
      <c r="H44" s="36" t="s">
        <v>81</v>
      </c>
      <c r="I44" s="4"/>
    </row>
    <row r="45" spans="3:11" ht="70.5" customHeight="1" x14ac:dyDescent="0.3">
      <c r="C45" s="4"/>
      <c r="D45" s="4"/>
      <c r="E45" s="4"/>
      <c r="F45" s="4"/>
      <c r="G45" s="4"/>
      <c r="H45" s="4"/>
      <c r="I45" s="4"/>
    </row>
    <row r="46" spans="3:11" ht="197.25" customHeight="1" x14ac:dyDescent="0.3">
      <c r="C46" s="2"/>
    </row>
    <row r="47" spans="3:11" x14ac:dyDescent="0.3">
      <c r="C47" s="53" t="s">
        <v>62</v>
      </c>
      <c r="D47" s="53"/>
      <c r="E47" s="53"/>
      <c r="F47" s="53"/>
    </row>
    <row r="48" spans="3:11" x14ac:dyDescent="0.3">
      <c r="C48" s="54" t="s">
        <v>69</v>
      </c>
      <c r="D48" s="54"/>
      <c r="E48" s="54"/>
      <c r="F48" s="54"/>
    </row>
    <row r="49" spans="3:8" x14ac:dyDescent="0.3">
      <c r="C49" s="55" t="s">
        <v>68</v>
      </c>
      <c r="D49" s="55"/>
      <c r="E49" s="55"/>
      <c r="F49" s="55"/>
    </row>
    <row r="50" spans="3:8" x14ac:dyDescent="0.3">
      <c r="C50" s="53" t="s">
        <v>63</v>
      </c>
      <c r="D50" s="53"/>
      <c r="E50" s="53"/>
      <c r="F50" s="53"/>
    </row>
    <row r="51" spans="3:8" ht="15" thickBot="1" x14ac:dyDescent="0.35">
      <c r="C51" s="2"/>
    </row>
    <row r="52" spans="3:8" ht="15" customHeight="1" x14ac:dyDescent="0.3">
      <c r="C52" s="49" t="s">
        <v>0</v>
      </c>
      <c r="D52" s="40" t="s">
        <v>1</v>
      </c>
      <c r="E52" s="51" t="s">
        <v>2</v>
      </c>
      <c r="F52" s="40" t="s">
        <v>3</v>
      </c>
      <c r="G52" s="40" t="s">
        <v>75</v>
      </c>
      <c r="H52" s="42" t="s">
        <v>76</v>
      </c>
    </row>
    <row r="53" spans="3:8" x14ac:dyDescent="0.3">
      <c r="C53" s="50"/>
      <c r="D53" s="41"/>
      <c r="E53" s="52"/>
      <c r="F53" s="41"/>
      <c r="G53" s="41"/>
      <c r="H53" s="43"/>
    </row>
    <row r="54" spans="3:8" ht="77.25" customHeight="1" x14ac:dyDescent="0.3">
      <c r="C54" s="82">
        <v>3.1</v>
      </c>
      <c r="D54" s="62" t="s">
        <v>38</v>
      </c>
      <c r="E54" s="15" t="s">
        <v>39</v>
      </c>
      <c r="F54" s="15" t="s">
        <v>40</v>
      </c>
      <c r="G54" s="84">
        <v>100</v>
      </c>
      <c r="H54" s="34" t="s">
        <v>82</v>
      </c>
    </row>
    <row r="55" spans="3:8" ht="102" customHeight="1" x14ac:dyDescent="0.3">
      <c r="C55" s="82"/>
      <c r="D55" s="62"/>
      <c r="E55" s="15" t="s">
        <v>41</v>
      </c>
      <c r="F55" s="16" t="s">
        <v>24</v>
      </c>
      <c r="G55" s="86">
        <v>25</v>
      </c>
      <c r="H55" s="34" t="s">
        <v>83</v>
      </c>
    </row>
    <row r="56" spans="3:8" ht="94.5" customHeight="1" x14ac:dyDescent="0.3">
      <c r="C56" s="82">
        <v>3.2</v>
      </c>
      <c r="D56" s="66" t="s">
        <v>42</v>
      </c>
      <c r="E56" s="16" t="s">
        <v>43</v>
      </c>
      <c r="F56" s="16" t="s">
        <v>24</v>
      </c>
      <c r="G56" s="86"/>
      <c r="H56" s="34" t="s">
        <v>84</v>
      </c>
    </row>
    <row r="57" spans="3:8" ht="51" customHeight="1" x14ac:dyDescent="0.3">
      <c r="C57" s="82"/>
      <c r="D57" s="66"/>
      <c r="E57" s="16" t="s">
        <v>44</v>
      </c>
      <c r="F57" s="17" t="s">
        <v>24</v>
      </c>
      <c r="G57" s="86">
        <v>50</v>
      </c>
      <c r="H57" s="34" t="s">
        <v>89</v>
      </c>
    </row>
    <row r="58" spans="3:8" ht="50.4" customHeight="1" thickBot="1" x14ac:dyDescent="0.35">
      <c r="C58" s="83"/>
      <c r="D58" s="67"/>
      <c r="E58" s="23" t="s">
        <v>45</v>
      </c>
      <c r="F58" s="23" t="s">
        <v>46</v>
      </c>
      <c r="G58" s="88">
        <v>100</v>
      </c>
      <c r="H58" s="37" t="s">
        <v>85</v>
      </c>
    </row>
    <row r="59" spans="3:8" x14ac:dyDescent="0.3">
      <c r="C59" s="2"/>
    </row>
    <row r="60" spans="3:8" ht="26.25" customHeight="1" x14ac:dyDescent="0.3">
      <c r="C60" s="2"/>
    </row>
    <row r="61" spans="3:8" x14ac:dyDescent="0.3">
      <c r="C61" s="53" t="s">
        <v>62</v>
      </c>
      <c r="D61" s="53"/>
      <c r="E61" s="53"/>
      <c r="F61" s="53"/>
    </row>
    <row r="62" spans="3:8" x14ac:dyDescent="0.3">
      <c r="C62" s="64" t="s">
        <v>64</v>
      </c>
      <c r="D62" s="64"/>
      <c r="E62" s="64"/>
      <c r="F62" s="64"/>
    </row>
    <row r="63" spans="3:8" x14ac:dyDescent="0.3">
      <c r="C63" s="55" t="s">
        <v>67</v>
      </c>
      <c r="D63" s="55"/>
      <c r="E63" s="55"/>
      <c r="F63" s="55"/>
    </row>
    <row r="64" spans="3:8" x14ac:dyDescent="0.3">
      <c r="C64" s="53" t="s">
        <v>65</v>
      </c>
      <c r="D64" s="53"/>
      <c r="E64" s="53"/>
      <c r="F64" s="53"/>
    </row>
    <row r="65" spans="3:14" ht="15" thickBot="1" x14ac:dyDescent="0.35">
      <c r="C65" s="2"/>
    </row>
    <row r="66" spans="3:14" ht="15.75" customHeight="1" x14ac:dyDescent="0.3">
      <c r="C66" s="49" t="s">
        <v>0</v>
      </c>
      <c r="D66" s="40" t="s">
        <v>1</v>
      </c>
      <c r="E66" s="51" t="s">
        <v>2</v>
      </c>
      <c r="F66" s="40" t="s">
        <v>3</v>
      </c>
      <c r="G66" s="40" t="s">
        <v>75</v>
      </c>
      <c r="H66" s="42" t="s">
        <v>76</v>
      </c>
      <c r="I66" s="5"/>
      <c r="J66" s="5"/>
      <c r="K66" s="5"/>
      <c r="L66" s="6"/>
      <c r="M66" s="6"/>
      <c r="N66" s="6"/>
    </row>
    <row r="67" spans="3:14" x14ac:dyDescent="0.3">
      <c r="C67" s="50"/>
      <c r="D67" s="41"/>
      <c r="E67" s="52"/>
      <c r="F67" s="41"/>
      <c r="G67" s="41"/>
      <c r="H67" s="43"/>
      <c r="I67" s="5"/>
      <c r="J67" s="7"/>
      <c r="K67" s="5"/>
      <c r="L67" s="6"/>
      <c r="M67" s="6"/>
      <c r="N67" s="6"/>
    </row>
    <row r="68" spans="3:14" ht="42" customHeight="1" x14ac:dyDescent="0.3">
      <c r="C68" s="63">
        <v>4.2</v>
      </c>
      <c r="D68" s="78" t="s">
        <v>47</v>
      </c>
      <c r="E68" s="15" t="s">
        <v>48</v>
      </c>
      <c r="F68" s="15" t="s">
        <v>49</v>
      </c>
      <c r="G68" s="18"/>
      <c r="H68" s="73" t="s">
        <v>88</v>
      </c>
      <c r="I68" s="8"/>
      <c r="J68" s="7"/>
      <c r="K68" s="9"/>
      <c r="L68" s="7"/>
      <c r="M68" s="7"/>
      <c r="N68" s="6"/>
    </row>
    <row r="69" spans="3:14" ht="48.6" customHeight="1" x14ac:dyDescent="0.3">
      <c r="C69" s="63"/>
      <c r="D69" s="78"/>
      <c r="E69" s="15" t="s">
        <v>50</v>
      </c>
      <c r="F69" s="15" t="s">
        <v>51</v>
      </c>
      <c r="G69" s="18"/>
      <c r="H69" s="74"/>
      <c r="I69" s="8"/>
      <c r="J69" s="7"/>
      <c r="K69" s="9"/>
      <c r="L69" s="10"/>
      <c r="M69" s="10"/>
      <c r="N69" s="6"/>
    </row>
    <row r="70" spans="3:14" ht="49.2" customHeight="1" thickBot="1" x14ac:dyDescent="0.35">
      <c r="C70" s="77"/>
      <c r="D70" s="79"/>
      <c r="E70" s="26" t="s">
        <v>52</v>
      </c>
      <c r="F70" s="26" t="s">
        <v>53</v>
      </c>
      <c r="G70" s="30"/>
      <c r="H70" s="75"/>
      <c r="I70" s="11"/>
      <c r="J70" s="7"/>
      <c r="K70" s="12"/>
      <c r="L70" s="10"/>
      <c r="M70" s="10"/>
      <c r="N70" s="6"/>
    </row>
    <row r="71" spans="3:14" ht="15" thickBot="1" x14ac:dyDescent="0.3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3:14" ht="15" thickBot="1" x14ac:dyDescent="0.35">
      <c r="C72" s="1"/>
      <c r="F72" s="32" t="s">
        <v>77</v>
      </c>
      <c r="G72" s="33">
        <f>(G12+G13+G14+G15+G16+G17+G18+G19+G20+G21+G22+G32+G42+G43+G44+G54+G55+G56+G57+G58+G68+G69+G70)/17/2</f>
        <v>42.647058823529413</v>
      </c>
    </row>
    <row r="73" spans="3:14" x14ac:dyDescent="0.3">
      <c r="C73" s="1"/>
    </row>
    <row r="74" spans="3:14" x14ac:dyDescent="0.3">
      <c r="C74" s="1"/>
    </row>
    <row r="75" spans="3:14" x14ac:dyDescent="0.3">
      <c r="C75" s="1"/>
    </row>
    <row r="76" spans="3:14" x14ac:dyDescent="0.3">
      <c r="C76" s="1"/>
    </row>
    <row r="77" spans="3:14" x14ac:dyDescent="0.3">
      <c r="C77" s="1"/>
    </row>
    <row r="78" spans="3:14" x14ac:dyDescent="0.3">
      <c r="C78" s="1"/>
    </row>
    <row r="79" spans="3:14" x14ac:dyDescent="0.3">
      <c r="C79" s="1"/>
    </row>
    <row r="89" spans="3:3" x14ac:dyDescent="0.3">
      <c r="C89" s="1"/>
    </row>
  </sheetData>
  <mergeCells count="68">
    <mergeCell ref="H68:H70"/>
    <mergeCell ref="C35:F35"/>
    <mergeCell ref="C36:F36"/>
    <mergeCell ref="C37:F37"/>
    <mergeCell ref="C68:C70"/>
    <mergeCell ref="D68:D70"/>
    <mergeCell ref="F40:F41"/>
    <mergeCell ref="C43:C44"/>
    <mergeCell ref="C40:C41"/>
    <mergeCell ref="D40:D41"/>
    <mergeCell ref="E40:E41"/>
    <mergeCell ref="C54:C55"/>
    <mergeCell ref="D54:D55"/>
    <mergeCell ref="C56:C58"/>
    <mergeCell ref="D56:D58"/>
    <mergeCell ref="C63:F63"/>
    <mergeCell ref="C62:F62"/>
    <mergeCell ref="C64:F64"/>
    <mergeCell ref="C7:F7"/>
    <mergeCell ref="C6:F6"/>
    <mergeCell ref="D20:D22"/>
    <mergeCell ref="F10:F11"/>
    <mergeCell ref="C52:C53"/>
    <mergeCell ref="E52:E53"/>
    <mergeCell ref="C30:C31"/>
    <mergeCell ref="D30:D31"/>
    <mergeCell ref="E30:E31"/>
    <mergeCell ref="F30:F31"/>
    <mergeCell ref="C38:F38"/>
    <mergeCell ref="D43:D44"/>
    <mergeCell ref="C10:C11"/>
    <mergeCell ref="E10:E11"/>
    <mergeCell ref="C8:F8"/>
    <mergeCell ref="C26:F26"/>
    <mergeCell ref="C27:F27"/>
    <mergeCell ref="C61:F61"/>
    <mergeCell ref="C12:C15"/>
    <mergeCell ref="D12:D15"/>
    <mergeCell ref="C16:C18"/>
    <mergeCell ref="D16:D18"/>
    <mergeCell ref="D10:D11"/>
    <mergeCell ref="F66:F67"/>
    <mergeCell ref="C1:F1"/>
    <mergeCell ref="C2:F2"/>
    <mergeCell ref="C3:F3"/>
    <mergeCell ref="D52:D53"/>
    <mergeCell ref="C66:C67"/>
    <mergeCell ref="D66:D67"/>
    <mergeCell ref="E66:E67"/>
    <mergeCell ref="C47:F47"/>
    <mergeCell ref="F52:F53"/>
    <mergeCell ref="C48:F48"/>
    <mergeCell ref="C49:F49"/>
    <mergeCell ref="C50:F50"/>
    <mergeCell ref="C5:F5"/>
    <mergeCell ref="C25:F25"/>
    <mergeCell ref="C28:F28"/>
    <mergeCell ref="G52:G53"/>
    <mergeCell ref="H52:H53"/>
    <mergeCell ref="G66:G67"/>
    <mergeCell ref="H66:H67"/>
    <mergeCell ref="G10:G11"/>
    <mergeCell ref="H10:H11"/>
    <mergeCell ref="G30:G31"/>
    <mergeCell ref="H30:H31"/>
    <mergeCell ref="G40:G41"/>
    <mergeCell ref="H40:H41"/>
    <mergeCell ref="H13:H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 Término Xetaj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Kfw01</dc:creator>
  <cp:lastModifiedBy>CONAP</cp:lastModifiedBy>
  <cp:lastPrinted>2020-07-24T00:16:45Z</cp:lastPrinted>
  <dcterms:created xsi:type="dcterms:W3CDTF">2019-06-04T16:30:40Z</dcterms:created>
  <dcterms:modified xsi:type="dcterms:W3CDTF">2020-08-10T17:33:30Z</dcterms:modified>
</cp:coreProperties>
</file>