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na Forestal\Documents\OFM 2020\INTERMEDIA POAS 2020\"/>
    </mc:Choice>
  </mc:AlternateContent>
  <bookViews>
    <workbookView xWindow="-105" yWindow="-105" windowWidth="23250" windowHeight="12570" tabRatio="740" activeTab="1"/>
  </bookViews>
  <sheets>
    <sheet name="Ev, Medio Término POA 2020 Yul 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S57" i="2" l="1"/>
  <c r="S57" i="1" l="1"/>
</calcChain>
</file>

<file path=xl/sharedStrings.xml><?xml version="1.0" encoding="utf-8"?>
<sst xmlns="http://schemas.openxmlformats.org/spreadsheetml/2006/main" count="452" uniqueCount="91">
  <si>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</si>
  <si>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</si>
  <si>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</si>
  <si>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</si>
  <si>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</si>
  <si>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</si>
  <si>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</si>
  <si>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</si>
  <si>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</si>
  <si>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</si>
  <si>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</si>
  <si>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</si>
  <si>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TOTAL</t>
  </si>
  <si>
    <t>x</t>
  </si>
  <si>
    <t>No.</t>
  </si>
  <si>
    <t>CONSEJO NACIONAL DE AREA PROTEGIDAS -CONAP-</t>
  </si>
  <si>
    <t>Meses</t>
  </si>
  <si>
    <t>Ubicación Geográfica</t>
  </si>
  <si>
    <t>CONAP</t>
  </si>
  <si>
    <t>3. Programa: Protección y control</t>
  </si>
  <si>
    <t>Respon-sable</t>
  </si>
  <si>
    <r>
      <t xml:space="preserve">4. Sub programas: </t>
    </r>
    <r>
      <rPr>
        <b/>
        <u/>
        <sz val="10"/>
        <rFont val="Arial"/>
        <family val="2"/>
      </rPr>
      <t>Prevención, Control y Vigilancia</t>
    </r>
  </si>
  <si>
    <t>X</t>
  </si>
  <si>
    <t xml:space="preserve">2. Línea de acción: Conservación de la biodiversidad del área protegida </t>
  </si>
  <si>
    <t xml:space="preserve">5. Resultado esperado: Disminuir las fuentes de presión negativas que pueden presentarse al área protegida </t>
  </si>
  <si>
    <t xml:space="preserve">Listado comunitario de los participantes en el mantenimiento </t>
  </si>
  <si>
    <t>Resultado Esperado 2,019</t>
  </si>
  <si>
    <t xml:space="preserve">Elaboración y ejecución de un plan de prevención y control de incendios </t>
  </si>
  <si>
    <t xml:space="preserve">Mantenimiento de rondas corta fuego en los linderos del área protegida </t>
  </si>
  <si>
    <t>Guardabosque, Guarda recursos (CONAP)</t>
  </si>
  <si>
    <t>Parque Regional Municipal Yul Ha´ saj Ha´</t>
  </si>
  <si>
    <t>Aldea El Limonar</t>
  </si>
  <si>
    <t>Municipio de Jacaltenango</t>
  </si>
  <si>
    <t>Comunidad y Oficina Forestal</t>
  </si>
  <si>
    <t>Comunidad</t>
  </si>
  <si>
    <t>Fortalecer las capacidades y organiación de la brigada contra incendios a traves de una capacitación</t>
  </si>
  <si>
    <t>Oficina Forestal Municipal, CONAP</t>
  </si>
  <si>
    <t>OFM Jacaltenango, Comunidad, CONAP</t>
  </si>
  <si>
    <t>Los guardabosques  de la comunidad estan capacitados y ejecutan de forma idonea  los monitoreos</t>
  </si>
  <si>
    <t>Listado de participantes y fotografias</t>
  </si>
  <si>
    <t>Semillas y Fotografias</t>
  </si>
  <si>
    <t>Parque Regional Municipal  “YUL  HA` SAJ  HA`”</t>
  </si>
  <si>
    <t xml:space="preserve">Actualizar y elaborar el plan de control contra incendios </t>
  </si>
  <si>
    <t>Oficina Forestal Jacaltenango</t>
  </si>
  <si>
    <t>Plan general</t>
  </si>
  <si>
    <t>Priorización de temas de investigación</t>
  </si>
  <si>
    <t>Concientización a la población mediante rotulos</t>
  </si>
  <si>
    <t>Recolección de especies nativas de área</t>
  </si>
  <si>
    <t>Territorio de la Aldea El Limonar</t>
  </si>
  <si>
    <t>Reforestación con especies nativas</t>
  </si>
  <si>
    <t>Reforestación de una Hectárea (21 Cuerdas) de terreno  en Tontsul</t>
  </si>
  <si>
    <t>Reforestación de 1 Ha.</t>
  </si>
  <si>
    <t>Resultado Esperado 2,020</t>
  </si>
  <si>
    <t>Material de divulgación</t>
  </si>
  <si>
    <t>Elaborar y diseñar material de divulgación</t>
  </si>
  <si>
    <t>Parque Regional Municipal Yul Ha´ Saj Ha´</t>
  </si>
  <si>
    <t>Patrullajes de control y vigilancia (se harán monitoreos tres veces al mes)</t>
  </si>
  <si>
    <t xml:space="preserve">Listado de participantes y fotografías de los talleres </t>
  </si>
  <si>
    <t xml:space="preserve">Boletas de patrullaje de control y vigilancia </t>
  </si>
  <si>
    <t xml:space="preserve">El Limonar </t>
  </si>
  <si>
    <t>Capacitación a guardabosques sobre la base legal y aspectos técnicos de su trabajo</t>
  </si>
  <si>
    <t>Elaborar y difundir  información sobre la importancia de la conservacion de los recursos naturales en el Municipio de Jacaltenango.</t>
  </si>
  <si>
    <t>Área Protegida</t>
  </si>
  <si>
    <t>Rótulos de madera</t>
  </si>
  <si>
    <t>Colecta de frutos y semillas  nativas para la reproducción en el vivero municipal de Jacaltenango.</t>
  </si>
  <si>
    <t>Determinar temas de interés investigativo</t>
  </si>
  <si>
    <t>Listado de temas de interés investigativo</t>
  </si>
  <si>
    <t>Construir 5 rótulos y establecerlos en puntos estratégicos</t>
  </si>
  <si>
    <t>EVALUACIÓN DE MEDIO TERMINO DEL PLAN OPERATIVO ANUAL 2020</t>
  </si>
  <si>
    <t>1. Línea de acción: Conservación del Área Protegida y su Biodiversidad</t>
  </si>
  <si>
    <t>2. Programa: Investigación y Monitoreo</t>
  </si>
  <si>
    <t>3. Sub programa: Investigación</t>
  </si>
  <si>
    <t>4. Resultado esperado: Obtener información importante para programas de manejo dentro del área protegida</t>
  </si>
  <si>
    <t>2. Programa: Uso Público</t>
  </si>
  <si>
    <t>3. Sub programa: Turismo Sostenible</t>
  </si>
  <si>
    <t>4. Resultado esperado: El Área Protegida cuenta con atractivos turisticos y es visitada por turistas nacionales y extranjeros.</t>
  </si>
  <si>
    <t>1. Línea de acción: Conservación del Área Protegida y su Biodiversidad.</t>
  </si>
  <si>
    <t>3. Sub programa: Educación Ambiental</t>
  </si>
  <si>
    <t xml:space="preserve">4. Resultado esperado:El area protegida cuenta con personal capacitado para promover la valorización y el uso adecuado de los recursos naturales asi como el cumplimiento de los objetivos </t>
  </si>
  <si>
    <t>%Cumplimiento</t>
  </si>
  <si>
    <t>Descripción</t>
  </si>
  <si>
    <t xml:space="preserve">De acuerdo a los protocolos de prevension del Covid-19, y restricciones se dificulta realizar reuniones por aglomeraciones. </t>
  </si>
  <si>
    <t>La boletas los tiene el Comite de incentivo</t>
  </si>
  <si>
    <t>Poseen un listado preliminar, lo unico que el listado lo maneja solo el comité de Ecoturismo.</t>
  </si>
  <si>
    <t>La actividad se desarrollo con el apoyo del personal de Conap y oficina forestal Municipal.</t>
  </si>
  <si>
    <t>Folletos sobre el area, de divulgacion se tiene en gestion un millar, por asuntos de prevencion del covid-19, se estanco el proceso.</t>
  </si>
  <si>
    <t>Se pretende recolectar semillas a finales de año.</t>
  </si>
  <si>
    <t>3 rotulo colocados en lugares  estrategicos, sobre temas ambientales. Evitar incendios, extracción de flora y fauna, conservacion del bosque.</t>
  </si>
  <si>
    <t xml:space="preserve">De acuerdo a los protocolos de prevension del Covid-19, y restricciones se dificulto realizar la plantación. </t>
  </si>
  <si>
    <t>Los Listados de participantes los tiene el Comite de incentivo.</t>
  </si>
  <si>
    <t>4. Resultado esperado: La comuidad de El limonar realiza actividades de enrriquecimiento de los recursos naturales del área protegida.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</si>
</sst>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sz val="16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3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8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49" fontId="1" fillId="4" borderId="10" xfId="0" applyNumberFormat="1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0" xfId="0" applyFont="1" applyBorder="1" applyAlignment="1">
      <alignment vertical="justify"/>
    </xf>
    <xf numFmtId="0" fontId="4" fillId="0" borderId="0" xfId="0" applyFont="1" applyFill="1" applyBorder="1"/>
    <xf numFmtId="0" fontId="4" fillId="5" borderId="0" xfId="0" applyFont="1" applyFill="1" applyBorder="1"/>
    <xf numFmtId="0" fontId="10" fillId="0" borderId="0" xfId="0" applyFont="1" applyBorder="1" applyAlignment="1">
      <alignment vertical="top"/>
    </xf>
    <xf numFmtId="49" fontId="1" fillId="4" borderId="1" xfId="0" applyNumberFormat="1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6" borderId="0" xfId="0" applyFont="1" applyFill="1"/>
    <xf numFmtId="49" fontId="2" fillId="4" borderId="1" xfId="0" applyNumberFormat="1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11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top" wrapText="1"/>
    </xf>
    <xf numFmtId="49" fontId="1" fillId="4" borderId="10" xfId="0" applyNumberFormat="1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49" fontId="9" fillId="4" borderId="3" xfId="0" applyNumberFormat="1" applyFont="1" applyFill="1" applyBorder="1" applyAlignment="1">
      <alignment horizontal="center" vertical="top" wrapText="1"/>
    </xf>
    <xf numFmtId="49" fontId="9" fillId="4" borderId="10" xfId="0" applyNumberFormat="1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49" fontId="2" fillId="4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6" borderId="0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1" fillId="6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top" wrapText="1"/>
    </xf>
    <xf numFmtId="49" fontId="1" fillId="4" borderId="11" xfId="0" applyNumberFormat="1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9" fontId="1" fillId="4" borderId="1" xfId="0" applyNumberFormat="1" applyFont="1" applyFill="1" applyBorder="1" applyAlignment="1">
      <alignment horizontal="center" vertical="top" wrapText="1"/>
    </xf>
    <xf numFmtId="49" fontId="1" fillId="4" borderId="6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0" borderId="10" xfId="0" applyFont="1" applyBorder="1" applyAlignment="1"/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 applyAlignment="1"/>
    <xf numFmtId="0" fontId="4" fillId="5" borderId="0" xfId="0" applyFont="1" applyFill="1" applyBorder="1" applyAlignment="1"/>
    <xf numFmtId="49" fontId="1" fillId="4" borderId="3" xfId="0" applyNumberFormat="1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J57"/>
  <sheetViews>
    <sheetView view="pageBreakPreview" zoomScaleNormal="100" zoomScaleSheetLayoutView="100" workbookViewId="0">
      <selection activeCell="S12" sqref="S12:S14"/>
    </sheetView>
  </sheetViews>
  <sheetFormatPr baseColWidth="10" defaultRowHeight="12.75" x14ac:dyDescent="0.2"/>
  <cols>
    <col min="1" max="1" width="4.140625" customWidth="1"/>
    <col min="2" max="2" width="23.5703125" customWidth="1"/>
    <col min="3" max="3" width="16.7109375" hidden="1" customWidth="1"/>
    <col min="4" max="4" width="29.7109375" customWidth="1"/>
    <col min="5" max="7" width="2.28515625" hidden="1" customWidth="1"/>
    <col min="8" max="8" width="2.7109375" hidden="1" customWidth="1"/>
    <col min="9" max="10" width="2.28515625" hidden="1" customWidth="1"/>
    <col min="11" max="11" width="2" hidden="1" customWidth="1"/>
    <col min="12" max="12" width="2.28515625" hidden="1" customWidth="1"/>
    <col min="13" max="13" width="2.42578125" hidden="1" customWidth="1"/>
    <col min="14" max="16" width="2.28515625" hidden="1" customWidth="1"/>
    <col min="17" max="17" width="15.28515625" hidden="1" customWidth="1"/>
    <col min="18" max="18" width="22.140625" customWidth="1"/>
    <col min="19" max="19" width="19.28515625" customWidth="1"/>
    <col min="20" max="20" width="34.5703125" customWidth="1"/>
  </cols>
  <sheetData>
    <row r="1" spans="1:21" s="2" customFormat="1" ht="15.75" x14ac:dyDescent="0.25">
      <c r="A1" s="107" t="s">
        <v>15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1" s="2" customFormat="1" ht="15.75" x14ac:dyDescent="0.25">
      <c r="A2" s="107" t="s">
        <v>68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1" s="2" customFormat="1" ht="15.75" customHeight="1" x14ac:dyDescent="0.25">
      <c r="A3" s="107" t="s">
        <v>41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1:21" s="2" customFormat="1" ht="15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1" x14ac:dyDescent="0.2">
      <c r="A5" s="83" t="s">
        <v>23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16"/>
      <c r="T5" s="16"/>
    </row>
    <row r="6" spans="1:21" x14ac:dyDescent="0.2">
      <c r="A6" s="84" t="s">
        <v>19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21"/>
      <c r="T6" s="20"/>
      <c r="U6" s="11"/>
    </row>
    <row r="7" spans="1:21" ht="15" customHeight="1" x14ac:dyDescent="0.2">
      <c r="A7" s="83" t="s">
        <v>21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16"/>
      <c r="T7" s="9"/>
      <c r="U7" s="9"/>
    </row>
    <row r="8" spans="1:21" x14ac:dyDescent="0.2">
      <c r="A8" s="70" t="s">
        <v>24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16"/>
      <c r="T8" s="9"/>
      <c r="U8" s="9"/>
    </row>
    <row r="9" spans="1:21" ht="13.5" thickBo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6"/>
      <c r="T9" s="9"/>
      <c r="U9" s="9"/>
    </row>
    <row r="10" spans="1:21" s="3" customFormat="1" ht="18" customHeight="1" x14ac:dyDescent="0.2">
      <c r="A10" s="81" t="s">
        <v>14</v>
      </c>
      <c r="B10" s="79" t="s">
        <v>52</v>
      </c>
      <c r="C10" s="87" t="s">
        <v>17</v>
      </c>
      <c r="D10" s="85" t="s">
        <v>0</v>
      </c>
      <c r="E10" s="79" t="s">
        <v>16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 t="s">
        <v>10</v>
      </c>
      <c r="R10" s="79" t="s">
        <v>11</v>
      </c>
      <c r="S10" s="79" t="s">
        <v>79</v>
      </c>
      <c r="T10" s="112" t="s">
        <v>80</v>
      </c>
      <c r="U10" s="9"/>
    </row>
    <row r="11" spans="1:21" s="4" customFormat="1" ht="36.75" customHeight="1" x14ac:dyDescent="0.2">
      <c r="A11" s="82"/>
      <c r="B11" s="80"/>
      <c r="C11" s="88"/>
      <c r="D11" s="86"/>
      <c r="E11" s="22" t="s">
        <v>1</v>
      </c>
      <c r="F11" s="22" t="s">
        <v>2</v>
      </c>
      <c r="G11" s="22" t="s">
        <v>3</v>
      </c>
      <c r="H11" s="22" t="s">
        <v>4</v>
      </c>
      <c r="I11" s="22" t="s">
        <v>3</v>
      </c>
      <c r="J11" s="22" t="s">
        <v>5</v>
      </c>
      <c r="K11" s="22" t="s">
        <v>5</v>
      </c>
      <c r="L11" s="22" t="s">
        <v>4</v>
      </c>
      <c r="M11" s="22" t="s">
        <v>6</v>
      </c>
      <c r="N11" s="22" t="s">
        <v>7</v>
      </c>
      <c r="O11" s="22" t="s">
        <v>8</v>
      </c>
      <c r="P11" s="22" t="s">
        <v>9</v>
      </c>
      <c r="Q11" s="80"/>
      <c r="R11" s="80"/>
      <c r="S11" s="80"/>
      <c r="T11" s="113"/>
      <c r="U11" s="9"/>
    </row>
    <row r="12" spans="1:21" s="4" customFormat="1" ht="66.75" customHeight="1" x14ac:dyDescent="0.2">
      <c r="A12" s="23">
        <v>1</v>
      </c>
      <c r="B12" s="76" t="s">
        <v>27</v>
      </c>
      <c r="C12" s="76" t="s">
        <v>55</v>
      </c>
      <c r="D12" s="76" t="s">
        <v>35</v>
      </c>
      <c r="E12" s="77" t="s">
        <v>22</v>
      </c>
      <c r="F12" s="77" t="s">
        <v>22</v>
      </c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6" t="s">
        <v>36</v>
      </c>
      <c r="R12" s="77" t="s">
        <v>57</v>
      </c>
      <c r="S12" s="114">
        <v>0</v>
      </c>
      <c r="T12" s="77" t="s">
        <v>81</v>
      </c>
      <c r="U12" s="9"/>
    </row>
    <row r="13" spans="1:21" s="4" customFormat="1" ht="34.5" customHeight="1" x14ac:dyDescent="0.2">
      <c r="A13" s="23"/>
      <c r="B13" s="76"/>
      <c r="C13" s="76"/>
      <c r="D13" s="76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6"/>
      <c r="R13" s="77"/>
      <c r="S13" s="115"/>
      <c r="T13" s="77"/>
      <c r="U13" s="9"/>
    </row>
    <row r="14" spans="1:21" s="4" customFormat="1" ht="3" hidden="1" customHeight="1" x14ac:dyDescent="0.2">
      <c r="A14" s="23"/>
      <c r="B14" s="76"/>
      <c r="C14" s="76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6"/>
      <c r="R14" s="77"/>
      <c r="S14" s="116"/>
      <c r="T14" s="77"/>
      <c r="U14" s="10"/>
    </row>
    <row r="15" spans="1:21" s="4" customFormat="1" ht="69.75" customHeight="1" x14ac:dyDescent="0.2">
      <c r="A15" s="23">
        <v>2</v>
      </c>
      <c r="B15" s="76"/>
      <c r="C15" s="24" t="s">
        <v>30</v>
      </c>
      <c r="D15" s="24" t="s">
        <v>42</v>
      </c>
      <c r="E15" s="25" t="s">
        <v>22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4" t="s">
        <v>43</v>
      </c>
      <c r="R15" s="25" t="s">
        <v>44</v>
      </c>
      <c r="S15" s="8">
        <v>0</v>
      </c>
      <c r="T15" s="14" t="s">
        <v>81</v>
      </c>
      <c r="U15" s="10"/>
    </row>
    <row r="16" spans="1:21" s="4" customFormat="1" ht="72" customHeight="1" x14ac:dyDescent="0.2">
      <c r="A16" s="26">
        <v>3</v>
      </c>
      <c r="B16" s="76"/>
      <c r="C16" s="24" t="s">
        <v>55</v>
      </c>
      <c r="D16" s="24" t="s">
        <v>28</v>
      </c>
      <c r="E16" s="27" t="s">
        <v>22</v>
      </c>
      <c r="F16" s="27" t="s">
        <v>22</v>
      </c>
      <c r="G16" s="27" t="s">
        <v>22</v>
      </c>
      <c r="H16" s="27" t="s">
        <v>22</v>
      </c>
      <c r="I16" s="28"/>
      <c r="J16" s="28"/>
      <c r="K16" s="28"/>
      <c r="L16" s="28"/>
      <c r="M16" s="28"/>
      <c r="N16" s="27"/>
      <c r="O16" s="27"/>
      <c r="P16" s="27"/>
      <c r="Q16" s="24" t="s">
        <v>37</v>
      </c>
      <c r="R16" s="24" t="s">
        <v>25</v>
      </c>
      <c r="S16" s="8">
        <v>100</v>
      </c>
      <c r="T16" s="14" t="s">
        <v>89</v>
      </c>
      <c r="U16" s="6"/>
    </row>
    <row r="17" spans="1:88" ht="72" customHeight="1" thickBot="1" x14ac:dyDescent="0.25">
      <c r="A17" s="29">
        <v>4</v>
      </c>
      <c r="B17" s="78"/>
      <c r="C17" s="30" t="s">
        <v>55</v>
      </c>
      <c r="D17" s="31" t="s">
        <v>56</v>
      </c>
      <c r="E17" s="32" t="s">
        <v>22</v>
      </c>
      <c r="F17" s="32" t="s">
        <v>22</v>
      </c>
      <c r="G17" s="32" t="s">
        <v>22</v>
      </c>
      <c r="H17" s="32" t="s">
        <v>22</v>
      </c>
      <c r="I17" s="32" t="s">
        <v>22</v>
      </c>
      <c r="J17" s="32" t="s">
        <v>22</v>
      </c>
      <c r="K17" s="32" t="s">
        <v>22</v>
      </c>
      <c r="L17" s="32" t="s">
        <v>22</v>
      </c>
      <c r="M17" s="32" t="s">
        <v>22</v>
      </c>
      <c r="N17" s="32" t="s">
        <v>22</v>
      </c>
      <c r="O17" s="32" t="s">
        <v>22</v>
      </c>
      <c r="P17" s="32" t="s">
        <v>22</v>
      </c>
      <c r="Q17" s="30" t="s">
        <v>29</v>
      </c>
      <c r="R17" s="30" t="s">
        <v>58</v>
      </c>
      <c r="S17" s="33">
        <v>100</v>
      </c>
      <c r="T17" s="15" t="s">
        <v>82</v>
      </c>
      <c r="U17" s="6"/>
    </row>
    <row r="18" spans="1:88" s="7" customFormat="1" x14ac:dyDescent="0.2">
      <c r="A18" s="16"/>
      <c r="B18" s="4"/>
      <c r="C18" s="4"/>
      <c r="D18" s="3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1:88" x14ac:dyDescent="0.2">
      <c r="A19" s="16"/>
      <c r="B19" s="4"/>
      <c r="C19" s="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"/>
      <c r="T19" s="4"/>
    </row>
    <row r="20" spans="1:88" ht="18.75" customHeight="1" x14ac:dyDescent="0.2">
      <c r="A20" s="89" t="s">
        <v>69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35"/>
      <c r="T20" s="16"/>
    </row>
    <row r="21" spans="1:88" ht="15" x14ac:dyDescent="0.2">
      <c r="A21" s="104" t="s">
        <v>70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36"/>
      <c r="T21" s="36"/>
    </row>
    <row r="22" spans="1:88" ht="15" x14ac:dyDescent="0.2">
      <c r="A22" s="89" t="s">
        <v>71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16"/>
      <c r="T22" s="16"/>
    </row>
    <row r="23" spans="1:88" ht="15.75" thickBot="1" x14ac:dyDescent="0.25">
      <c r="A23" s="37" t="s">
        <v>72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16"/>
      <c r="T23" s="16"/>
    </row>
    <row r="24" spans="1:88" x14ac:dyDescent="0.2">
      <c r="A24" s="100" t="s">
        <v>14</v>
      </c>
      <c r="B24" s="102" t="s">
        <v>52</v>
      </c>
      <c r="C24" s="102" t="s">
        <v>17</v>
      </c>
      <c r="D24" s="105" t="s">
        <v>0</v>
      </c>
      <c r="E24" s="79" t="s">
        <v>16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102" t="s">
        <v>10</v>
      </c>
      <c r="R24" s="102" t="s">
        <v>11</v>
      </c>
      <c r="S24" s="79" t="s">
        <v>79</v>
      </c>
      <c r="T24" s="112" t="s">
        <v>80</v>
      </c>
    </row>
    <row r="25" spans="1:88" x14ac:dyDescent="0.2">
      <c r="A25" s="101"/>
      <c r="B25" s="103"/>
      <c r="C25" s="103"/>
      <c r="D25" s="106"/>
      <c r="E25" s="38" t="s">
        <v>1</v>
      </c>
      <c r="F25" s="38" t="s">
        <v>2</v>
      </c>
      <c r="G25" s="38" t="s">
        <v>3</v>
      </c>
      <c r="H25" s="38" t="s">
        <v>4</v>
      </c>
      <c r="I25" s="38" t="s">
        <v>3</v>
      </c>
      <c r="J25" s="38" t="s">
        <v>5</v>
      </c>
      <c r="K25" s="38" t="s">
        <v>5</v>
      </c>
      <c r="L25" s="38" t="s">
        <v>4</v>
      </c>
      <c r="M25" s="38" t="s">
        <v>6</v>
      </c>
      <c r="N25" s="38" t="s">
        <v>7</v>
      </c>
      <c r="O25" s="38" t="s">
        <v>8</v>
      </c>
      <c r="P25" s="38" t="s">
        <v>9</v>
      </c>
      <c r="Q25" s="103"/>
      <c r="R25" s="103"/>
      <c r="S25" s="117"/>
      <c r="T25" s="118"/>
    </row>
    <row r="26" spans="1:88" ht="54" customHeight="1" thickBot="1" x14ac:dyDescent="0.25">
      <c r="A26" s="29">
        <v>1</v>
      </c>
      <c r="B26" s="39" t="s">
        <v>45</v>
      </c>
      <c r="C26" s="39" t="s">
        <v>59</v>
      </c>
      <c r="D26" s="39" t="s">
        <v>65</v>
      </c>
      <c r="E26" s="39" t="s">
        <v>13</v>
      </c>
      <c r="F26" s="39" t="s">
        <v>13</v>
      </c>
      <c r="G26" s="39" t="s">
        <v>13</v>
      </c>
      <c r="H26" s="39" t="s">
        <v>13</v>
      </c>
      <c r="I26" s="39" t="s">
        <v>13</v>
      </c>
      <c r="J26" s="39"/>
      <c r="K26" s="39"/>
      <c r="L26" s="39"/>
      <c r="M26" s="39"/>
      <c r="N26" s="39"/>
      <c r="O26" s="39"/>
      <c r="P26" s="39"/>
      <c r="Q26" s="39" t="s">
        <v>34</v>
      </c>
      <c r="R26" s="39" t="s">
        <v>66</v>
      </c>
      <c r="S26" s="33">
        <v>50</v>
      </c>
      <c r="T26" s="14" t="s">
        <v>83</v>
      </c>
    </row>
    <row r="27" spans="1:88" x14ac:dyDescent="0.2">
      <c r="A27" s="40"/>
      <c r="B27" s="4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"/>
      <c r="T27" s="4"/>
    </row>
    <row r="28" spans="1:88" x14ac:dyDescent="0.2">
      <c r="A28" s="40"/>
      <c r="B28" s="4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"/>
      <c r="T28" s="4"/>
    </row>
    <row r="29" spans="1:88" x14ac:dyDescent="0.2">
      <c r="A29" s="109" t="s">
        <v>76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4"/>
      <c r="T29" s="4"/>
    </row>
    <row r="30" spans="1:88" x14ac:dyDescent="0.2">
      <c r="A30" s="108" t="s">
        <v>73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41"/>
      <c r="T30" s="41"/>
    </row>
    <row r="31" spans="1:88" x14ac:dyDescent="0.2">
      <c r="A31" s="109" t="s">
        <v>77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4"/>
      <c r="T31" s="4"/>
    </row>
    <row r="32" spans="1:88" ht="39.6" customHeight="1" thickBot="1" x14ac:dyDescent="0.25">
      <c r="A32" s="75" t="s">
        <v>78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</row>
    <row r="33" spans="1:20" ht="15.75" x14ac:dyDescent="0.2">
      <c r="A33" s="90" t="s">
        <v>14</v>
      </c>
      <c r="B33" s="92" t="s">
        <v>52</v>
      </c>
      <c r="C33" s="92" t="s">
        <v>17</v>
      </c>
      <c r="D33" s="110" t="s">
        <v>0</v>
      </c>
      <c r="E33" s="96" t="s">
        <v>16</v>
      </c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2" t="s">
        <v>10</v>
      </c>
      <c r="R33" s="92" t="s">
        <v>11</v>
      </c>
      <c r="S33" s="79" t="s">
        <v>79</v>
      </c>
      <c r="T33" s="112" t="s">
        <v>80</v>
      </c>
    </row>
    <row r="34" spans="1:20" ht="15.75" x14ac:dyDescent="0.2">
      <c r="A34" s="91"/>
      <c r="B34" s="93"/>
      <c r="C34" s="93"/>
      <c r="D34" s="111"/>
      <c r="E34" s="42" t="s">
        <v>1</v>
      </c>
      <c r="F34" s="42" t="s">
        <v>2</v>
      </c>
      <c r="G34" s="42" t="s">
        <v>3</v>
      </c>
      <c r="H34" s="42" t="s">
        <v>4</v>
      </c>
      <c r="I34" s="42" t="s">
        <v>3</v>
      </c>
      <c r="J34" s="42" t="s">
        <v>5</v>
      </c>
      <c r="K34" s="42" t="s">
        <v>5</v>
      </c>
      <c r="L34" s="42" t="s">
        <v>4</v>
      </c>
      <c r="M34" s="42" t="s">
        <v>6</v>
      </c>
      <c r="N34" s="42" t="s">
        <v>7</v>
      </c>
      <c r="O34" s="42" t="s">
        <v>8</v>
      </c>
      <c r="P34" s="42" t="s">
        <v>9</v>
      </c>
      <c r="Q34" s="93"/>
      <c r="R34" s="93"/>
      <c r="S34" s="117"/>
      <c r="T34" s="118"/>
    </row>
    <row r="35" spans="1:20" ht="106.5" customHeight="1" x14ac:dyDescent="0.2">
      <c r="A35" s="43">
        <v>1</v>
      </c>
      <c r="B35" s="44" t="s">
        <v>38</v>
      </c>
      <c r="C35" s="44" t="s">
        <v>31</v>
      </c>
      <c r="D35" s="44" t="s">
        <v>60</v>
      </c>
      <c r="E35" s="45" t="s">
        <v>22</v>
      </c>
      <c r="F35" s="45" t="s">
        <v>22</v>
      </c>
      <c r="G35" s="46" t="s">
        <v>22</v>
      </c>
      <c r="H35" s="47"/>
      <c r="I35" s="47"/>
      <c r="J35" s="47"/>
      <c r="K35" s="47"/>
      <c r="L35" s="47"/>
      <c r="M35" s="47"/>
      <c r="N35" s="47"/>
      <c r="O35" s="47"/>
      <c r="P35" s="47"/>
      <c r="Q35" s="48" t="s">
        <v>18</v>
      </c>
      <c r="R35" s="48" t="s">
        <v>39</v>
      </c>
      <c r="S35" s="8">
        <v>100</v>
      </c>
      <c r="T35" s="14" t="s">
        <v>84</v>
      </c>
    </row>
    <row r="36" spans="1:20" ht="138.75" customHeight="1" thickBot="1" x14ac:dyDescent="0.25">
      <c r="A36" s="49">
        <v>2</v>
      </c>
      <c r="B36" s="50" t="s">
        <v>61</v>
      </c>
      <c r="C36" s="51" t="s">
        <v>32</v>
      </c>
      <c r="D36" s="50" t="s">
        <v>54</v>
      </c>
      <c r="E36" s="50" t="s">
        <v>22</v>
      </c>
      <c r="F36" s="50" t="s">
        <v>22</v>
      </c>
      <c r="G36" s="50" t="s">
        <v>22</v>
      </c>
      <c r="H36" s="50"/>
      <c r="I36" s="50"/>
      <c r="J36" s="50"/>
      <c r="K36" s="50"/>
      <c r="L36" s="50"/>
      <c r="M36" s="50"/>
      <c r="N36" s="50"/>
      <c r="O36" s="50"/>
      <c r="P36" s="50"/>
      <c r="Q36" s="50" t="s">
        <v>33</v>
      </c>
      <c r="R36" s="50" t="s">
        <v>53</v>
      </c>
      <c r="S36" s="33">
        <v>50</v>
      </c>
      <c r="T36" s="50" t="s">
        <v>85</v>
      </c>
    </row>
    <row r="37" spans="1:20" x14ac:dyDescent="0.2">
      <c r="A37" s="40"/>
      <c r="B37" s="4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"/>
      <c r="T37" s="4"/>
    </row>
    <row r="38" spans="1:20" s="4" customFormat="1" x14ac:dyDescent="0.2">
      <c r="A38" s="40"/>
      <c r="B38" s="16"/>
      <c r="C38" s="16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20" s="5" customFormat="1" ht="15.75" x14ac:dyDescent="0.2">
      <c r="A39" s="98" t="s">
        <v>69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52"/>
      <c r="T39" s="52"/>
    </row>
    <row r="40" spans="1:20" s="5" customFormat="1" ht="15.75" x14ac:dyDescent="0.2">
      <c r="A40" s="99" t="s">
        <v>73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53"/>
      <c r="T40" s="53"/>
    </row>
    <row r="41" spans="1:20" s="5" customFormat="1" ht="15.75" x14ac:dyDescent="0.2">
      <c r="A41" s="97" t="s">
        <v>74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52"/>
      <c r="T41" s="52"/>
    </row>
    <row r="42" spans="1:20" s="5" customFormat="1" ht="16.5" thickBot="1" x14ac:dyDescent="0.25">
      <c r="A42" s="98" t="s">
        <v>75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52"/>
      <c r="T42" s="52"/>
    </row>
    <row r="43" spans="1:20" s="5" customFormat="1" ht="15.75" x14ac:dyDescent="0.2">
      <c r="A43" s="90" t="s">
        <v>14</v>
      </c>
      <c r="B43" s="92" t="s">
        <v>52</v>
      </c>
      <c r="C43" s="92" t="s">
        <v>17</v>
      </c>
      <c r="D43" s="94" t="s">
        <v>0</v>
      </c>
      <c r="E43" s="96" t="s">
        <v>16</v>
      </c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2" t="s">
        <v>20</v>
      </c>
      <c r="R43" s="92" t="s">
        <v>11</v>
      </c>
      <c r="S43" s="79" t="s">
        <v>79</v>
      </c>
      <c r="T43" s="112" t="s">
        <v>80</v>
      </c>
    </row>
    <row r="44" spans="1:20" s="5" customFormat="1" ht="15.75" x14ac:dyDescent="0.2">
      <c r="A44" s="91"/>
      <c r="B44" s="93"/>
      <c r="C44" s="93"/>
      <c r="D44" s="95"/>
      <c r="E44" s="42" t="s">
        <v>1</v>
      </c>
      <c r="F44" s="42" t="s">
        <v>2</v>
      </c>
      <c r="G44" s="42" t="s">
        <v>3</v>
      </c>
      <c r="H44" s="42" t="s">
        <v>4</v>
      </c>
      <c r="I44" s="42" t="s">
        <v>3</v>
      </c>
      <c r="J44" s="42" t="s">
        <v>5</v>
      </c>
      <c r="K44" s="42" t="s">
        <v>5</v>
      </c>
      <c r="L44" s="42" t="s">
        <v>4</v>
      </c>
      <c r="M44" s="42" t="s">
        <v>6</v>
      </c>
      <c r="N44" s="42" t="s">
        <v>7</v>
      </c>
      <c r="O44" s="42" t="s">
        <v>8</v>
      </c>
      <c r="P44" s="42" t="s">
        <v>9</v>
      </c>
      <c r="Q44" s="93"/>
      <c r="R44" s="93"/>
      <c r="S44" s="117"/>
      <c r="T44" s="118"/>
    </row>
    <row r="45" spans="1:20" s="5" customFormat="1" ht="68.25" customHeight="1" thickBot="1" x14ac:dyDescent="0.25">
      <c r="A45" s="54">
        <v>1</v>
      </c>
      <c r="B45" s="50" t="s">
        <v>46</v>
      </c>
      <c r="C45" s="17" t="s">
        <v>62</v>
      </c>
      <c r="D45" s="50" t="s">
        <v>67</v>
      </c>
      <c r="E45" s="55"/>
      <c r="F45" s="50" t="s">
        <v>22</v>
      </c>
      <c r="G45" s="50" t="s">
        <v>22</v>
      </c>
      <c r="H45" s="56"/>
      <c r="I45" s="50"/>
      <c r="J45" s="55"/>
      <c r="K45" s="57"/>
      <c r="L45" s="57"/>
      <c r="M45" s="57"/>
      <c r="N45" s="57"/>
      <c r="O45" s="57"/>
      <c r="P45" s="57"/>
      <c r="Q45" s="58" t="s">
        <v>34</v>
      </c>
      <c r="R45" s="58" t="s">
        <v>63</v>
      </c>
      <c r="S45" s="59">
        <v>75</v>
      </c>
      <c r="T45" s="60" t="s">
        <v>87</v>
      </c>
    </row>
    <row r="46" spans="1:20" s="5" customFormat="1" x14ac:dyDescent="0.2">
      <c r="A46" s="52"/>
      <c r="B46" s="4"/>
      <c r="C46" s="4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</row>
    <row r="47" spans="1:20" s="5" customFormat="1" x14ac:dyDescent="0.2">
      <c r="A47" s="52"/>
      <c r="B47" s="4"/>
      <c r="C47" s="4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s="5" customFormat="1" x14ac:dyDescent="0.2">
      <c r="A48" s="71" t="s">
        <v>76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40"/>
      <c r="T48" s="40"/>
    </row>
    <row r="49" spans="1:20" s="5" customFormat="1" x14ac:dyDescent="0.2">
      <c r="A49" s="108" t="s">
        <v>73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61"/>
      <c r="T49" s="61"/>
    </row>
    <row r="50" spans="1:20" s="5" customFormat="1" x14ac:dyDescent="0.2">
      <c r="A50" s="109" t="s">
        <v>77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40"/>
      <c r="T50" s="40"/>
    </row>
    <row r="51" spans="1:20" s="5" customFormat="1" ht="33.75" customHeight="1" thickBot="1" x14ac:dyDescent="0.25">
      <c r="A51" s="75" t="s">
        <v>90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</row>
    <row r="52" spans="1:20" x14ac:dyDescent="0.2">
      <c r="A52" s="100" t="s">
        <v>14</v>
      </c>
      <c r="B52" s="102" t="s">
        <v>26</v>
      </c>
      <c r="C52" s="102" t="s">
        <v>17</v>
      </c>
      <c r="D52" s="105" t="s">
        <v>0</v>
      </c>
      <c r="E52" s="79" t="s">
        <v>16</v>
      </c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102" t="s">
        <v>10</v>
      </c>
      <c r="R52" s="102" t="s">
        <v>11</v>
      </c>
      <c r="S52" s="79" t="s">
        <v>79</v>
      </c>
      <c r="T52" s="112" t="s">
        <v>80</v>
      </c>
    </row>
    <row r="53" spans="1:20" x14ac:dyDescent="0.2">
      <c r="A53" s="101"/>
      <c r="B53" s="103"/>
      <c r="C53" s="103"/>
      <c r="D53" s="106"/>
      <c r="E53" s="38" t="s">
        <v>1</v>
      </c>
      <c r="F53" s="38" t="s">
        <v>2</v>
      </c>
      <c r="G53" s="38" t="s">
        <v>3</v>
      </c>
      <c r="H53" s="38" t="s">
        <v>4</v>
      </c>
      <c r="I53" s="38" t="s">
        <v>3</v>
      </c>
      <c r="J53" s="38" t="s">
        <v>5</v>
      </c>
      <c r="K53" s="38" t="s">
        <v>5</v>
      </c>
      <c r="L53" s="38" t="s">
        <v>4</v>
      </c>
      <c r="M53" s="38" t="s">
        <v>6</v>
      </c>
      <c r="N53" s="38" t="s">
        <v>7</v>
      </c>
      <c r="O53" s="38" t="s">
        <v>8</v>
      </c>
      <c r="P53" s="38" t="s">
        <v>9</v>
      </c>
      <c r="Q53" s="103"/>
      <c r="R53" s="103"/>
      <c r="S53" s="117"/>
      <c r="T53" s="118"/>
    </row>
    <row r="54" spans="1:20" ht="64.5" thickBot="1" x14ac:dyDescent="0.25">
      <c r="A54" s="72">
        <v>1</v>
      </c>
      <c r="B54" s="62" t="s">
        <v>64</v>
      </c>
      <c r="C54" s="63" t="s">
        <v>48</v>
      </c>
      <c r="D54" s="62" t="s">
        <v>47</v>
      </c>
      <c r="E54" s="62" t="s">
        <v>22</v>
      </c>
      <c r="F54" s="62" t="s">
        <v>22</v>
      </c>
      <c r="G54" s="62" t="s">
        <v>22</v>
      </c>
      <c r="H54" s="62" t="s">
        <v>22</v>
      </c>
      <c r="I54" s="62" t="s">
        <v>22</v>
      </c>
      <c r="J54" s="62"/>
      <c r="K54" s="62"/>
      <c r="L54" s="62"/>
      <c r="M54" s="62"/>
      <c r="N54" s="62"/>
      <c r="O54" s="62"/>
      <c r="P54" s="62"/>
      <c r="Q54" s="62" t="s">
        <v>33</v>
      </c>
      <c r="R54" s="62" t="s">
        <v>40</v>
      </c>
      <c r="S54" s="8">
        <v>0</v>
      </c>
      <c r="T54" s="50" t="s">
        <v>86</v>
      </c>
    </row>
    <row r="55" spans="1:20" ht="51.75" thickBot="1" x14ac:dyDescent="0.25">
      <c r="A55" s="73">
        <v>2</v>
      </c>
      <c r="B55" s="64" t="s">
        <v>50</v>
      </c>
      <c r="C55" s="74" t="s">
        <v>48</v>
      </c>
      <c r="D55" s="64" t="s">
        <v>49</v>
      </c>
      <c r="E55" s="64"/>
      <c r="F55" s="64"/>
      <c r="G55" s="64"/>
      <c r="H55" s="64"/>
      <c r="I55" s="64"/>
      <c r="J55" s="64" t="s">
        <v>22</v>
      </c>
      <c r="K55" s="64" t="s">
        <v>22</v>
      </c>
      <c r="L55" s="64" t="s">
        <v>22</v>
      </c>
      <c r="M55" s="64"/>
      <c r="N55" s="64"/>
      <c r="O55" s="64"/>
      <c r="P55" s="64"/>
      <c r="Q55" s="64" t="s">
        <v>33</v>
      </c>
      <c r="R55" s="64" t="s">
        <v>51</v>
      </c>
      <c r="S55" s="33">
        <v>0</v>
      </c>
      <c r="T55" s="50" t="s">
        <v>88</v>
      </c>
    </row>
    <row r="56" spans="1:20" ht="13.5" thickBot="1" x14ac:dyDescent="0.25"/>
    <row r="57" spans="1:20" ht="21" thickBot="1" x14ac:dyDescent="0.35">
      <c r="R57" s="18" t="s">
        <v>12</v>
      </c>
      <c r="S57" s="19">
        <f>(S12+S15+S16+S17+S26+S35+S36+S45+S54+S55)/10/2</f>
        <v>23.75</v>
      </c>
    </row>
  </sheetData>
  <mergeCells count="84">
    <mergeCell ref="S43:S44"/>
    <mergeCell ref="T43:T44"/>
    <mergeCell ref="S52:S53"/>
    <mergeCell ref="T52:T53"/>
    <mergeCell ref="A32:T32"/>
    <mergeCell ref="S33:S34"/>
    <mergeCell ref="T33:T34"/>
    <mergeCell ref="R52:R53"/>
    <mergeCell ref="A52:A53"/>
    <mergeCell ref="B52:B53"/>
    <mergeCell ref="C52:C53"/>
    <mergeCell ref="D52:D53"/>
    <mergeCell ref="E52:P52"/>
    <mergeCell ref="Q52:Q53"/>
    <mergeCell ref="T10:T11"/>
    <mergeCell ref="S12:S14"/>
    <mergeCell ref="T12:T14"/>
    <mergeCell ref="S24:S25"/>
    <mergeCell ref="T24:T25"/>
    <mergeCell ref="A1:T1"/>
    <mergeCell ref="A2:T2"/>
    <mergeCell ref="A3:T3"/>
    <mergeCell ref="A49:R49"/>
    <mergeCell ref="A50:R50"/>
    <mergeCell ref="A30:R30"/>
    <mergeCell ref="A31:R31"/>
    <mergeCell ref="A29:R29"/>
    <mergeCell ref="R33:R34"/>
    <mergeCell ref="A33:A34"/>
    <mergeCell ref="B33:B34"/>
    <mergeCell ref="Q33:Q34"/>
    <mergeCell ref="C33:C34"/>
    <mergeCell ref="D33:D34"/>
    <mergeCell ref="E33:P33"/>
    <mergeCell ref="S10:S11"/>
    <mergeCell ref="E24:P24"/>
    <mergeCell ref="R24:R25"/>
    <mergeCell ref="D24:D25"/>
    <mergeCell ref="Q24:Q25"/>
    <mergeCell ref="B24:B25"/>
    <mergeCell ref="A20:R20"/>
    <mergeCell ref="A43:A44"/>
    <mergeCell ref="B43:B44"/>
    <mergeCell ref="C43:C44"/>
    <mergeCell ref="D43:D44"/>
    <mergeCell ref="E43:P43"/>
    <mergeCell ref="Q43:Q44"/>
    <mergeCell ref="R43:R44"/>
    <mergeCell ref="A41:R41"/>
    <mergeCell ref="A42:R42"/>
    <mergeCell ref="A39:R39"/>
    <mergeCell ref="A40:R40"/>
    <mergeCell ref="A24:A25"/>
    <mergeCell ref="C24:C25"/>
    <mergeCell ref="A21:R21"/>
    <mergeCell ref="A22:R22"/>
    <mergeCell ref="E12:E14"/>
    <mergeCell ref="F12:F14"/>
    <mergeCell ref="R10:R11"/>
    <mergeCell ref="A10:A11"/>
    <mergeCell ref="A5:R5"/>
    <mergeCell ref="A6:R6"/>
    <mergeCell ref="A7:R7"/>
    <mergeCell ref="D10:D11"/>
    <mergeCell ref="Q10:Q11"/>
    <mergeCell ref="C10:C11"/>
    <mergeCell ref="B10:B11"/>
    <mergeCell ref="E10:P10"/>
    <mergeCell ref="A51:T51"/>
    <mergeCell ref="Q12:Q14"/>
    <mergeCell ref="R12:R14"/>
    <mergeCell ref="G12:G14"/>
    <mergeCell ref="H12:H14"/>
    <mergeCell ref="I12:I14"/>
    <mergeCell ref="O12:O14"/>
    <mergeCell ref="P12:P14"/>
    <mergeCell ref="J12:J14"/>
    <mergeCell ref="K12:K14"/>
    <mergeCell ref="L12:L14"/>
    <mergeCell ref="M12:M14"/>
    <mergeCell ref="N12:N14"/>
    <mergeCell ref="B12:B17"/>
    <mergeCell ref="D12:D14"/>
    <mergeCell ref="C12:C14"/>
  </mergeCells>
  <phoneticPr fontId="0" type="noConversion"/>
  <printOptions horizontalCentered="1" verticalCentered="1"/>
  <pageMargins left="0.25" right="0.25" top="0.75" bottom="0.75" header="0.3" footer="0.3"/>
  <pageSetup scale="33" fitToWidth="0" orientation="landscape" r:id="rId1"/>
  <headerFooter alignWithMargins="0"/>
  <rowBreaks count="2" manualBreakCount="2">
    <brk id="29" max="16383" man="1"/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="85" zoomScaleNormal="85" workbookViewId="0">
      <selection activeCell="R12" sqref="R12:R14"/>
    </sheetView>
  </sheetViews>
  <sheetFormatPr baseColWidth="10" defaultRowHeight="12.75" x14ac:dyDescent="0.2"/>
  <cols>
    <col min="1" max="1" width="4.28515625" customWidth="1"/>
    <col min="2" max="2" width="21" customWidth="1"/>
    <col min="3" max="3" width="0" hidden="1" customWidth="1"/>
    <col min="4" max="4" width="30" customWidth="1"/>
    <col min="5" max="5" width="2.42578125" hidden="1" customWidth="1"/>
    <col min="6" max="7" width="2.28515625" hidden="1" customWidth="1"/>
    <col min="8" max="8" width="2.140625" hidden="1" customWidth="1"/>
    <col min="9" max="9" width="2.28515625" hidden="1" customWidth="1"/>
    <col min="10" max="11" width="1.7109375" hidden="1" customWidth="1"/>
    <col min="12" max="12" width="2.140625" hidden="1" customWidth="1"/>
    <col min="13" max="13" width="2" hidden="1" customWidth="1"/>
    <col min="14" max="15" width="1.85546875" hidden="1" customWidth="1"/>
    <col min="16" max="16" width="2.140625" hidden="1" customWidth="1"/>
    <col min="17" max="17" width="5" hidden="1" customWidth="1"/>
    <col min="18" max="18" width="17.140625" customWidth="1"/>
    <col min="19" max="19" width="15.42578125" customWidth="1"/>
    <col min="20" max="20" width="33.85546875" customWidth="1"/>
  </cols>
  <sheetData>
    <row r="1" spans="1:20" ht="15.75" x14ac:dyDescent="0.2">
      <c r="A1" s="107" t="s">
        <v>15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5.75" x14ac:dyDescent="0.2">
      <c r="A2" s="107" t="s">
        <v>68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15.75" x14ac:dyDescent="0.2">
      <c r="A3" s="107" t="s">
        <v>41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1:20" ht="15.75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x14ac:dyDescent="0.2">
      <c r="A5" s="83" t="s">
        <v>23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16"/>
      <c r="T5" s="16"/>
    </row>
    <row r="6" spans="1:20" x14ac:dyDescent="0.2">
      <c r="A6" s="84" t="s">
        <v>19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21"/>
      <c r="T6" s="20"/>
    </row>
    <row r="7" spans="1:20" x14ac:dyDescent="0.2">
      <c r="A7" s="83" t="s">
        <v>21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16"/>
      <c r="T7" s="9"/>
    </row>
    <row r="8" spans="1:20" x14ac:dyDescent="0.2">
      <c r="A8" s="70" t="s">
        <v>24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16"/>
      <c r="T8" s="9"/>
    </row>
    <row r="9" spans="1:20" ht="13.5" thickBot="1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16"/>
      <c r="T9" s="9"/>
    </row>
    <row r="10" spans="1:20" x14ac:dyDescent="0.2">
      <c r="A10" s="81" t="s">
        <v>14</v>
      </c>
      <c r="B10" s="79" t="s">
        <v>52</v>
      </c>
      <c r="C10" s="87" t="s">
        <v>17</v>
      </c>
      <c r="D10" s="85" t="s">
        <v>0</v>
      </c>
      <c r="E10" s="79" t="s">
        <v>16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 t="s">
        <v>10</v>
      </c>
      <c r="R10" s="79" t="s">
        <v>11</v>
      </c>
      <c r="S10" s="79" t="s">
        <v>79</v>
      </c>
      <c r="T10" s="112" t="s">
        <v>80</v>
      </c>
    </row>
    <row r="11" spans="1:20" x14ac:dyDescent="0.2">
      <c r="A11" s="82"/>
      <c r="B11" s="80"/>
      <c r="C11" s="88"/>
      <c r="D11" s="86"/>
      <c r="E11" s="22" t="s">
        <v>1</v>
      </c>
      <c r="F11" s="22" t="s">
        <v>2</v>
      </c>
      <c r="G11" s="22" t="s">
        <v>3</v>
      </c>
      <c r="H11" s="22" t="s">
        <v>4</v>
      </c>
      <c r="I11" s="22" t="s">
        <v>3</v>
      </c>
      <c r="J11" s="22" t="s">
        <v>5</v>
      </c>
      <c r="K11" s="22" t="s">
        <v>5</v>
      </c>
      <c r="L11" s="22" t="s">
        <v>4</v>
      </c>
      <c r="M11" s="22" t="s">
        <v>6</v>
      </c>
      <c r="N11" s="22" t="s">
        <v>7</v>
      </c>
      <c r="O11" s="22" t="s">
        <v>8</v>
      </c>
      <c r="P11" s="22" t="s">
        <v>9</v>
      </c>
      <c r="Q11" s="80"/>
      <c r="R11" s="80"/>
      <c r="S11" s="80"/>
      <c r="T11" s="113"/>
    </row>
    <row r="12" spans="1:20" x14ac:dyDescent="0.2">
      <c r="A12" s="119">
        <v>1</v>
      </c>
      <c r="B12" s="76" t="s">
        <v>27</v>
      </c>
      <c r="C12" s="76" t="s">
        <v>55</v>
      </c>
      <c r="D12" s="76" t="s">
        <v>35</v>
      </c>
      <c r="E12" s="77" t="s">
        <v>22</v>
      </c>
      <c r="F12" s="77" t="s">
        <v>22</v>
      </c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6" t="s">
        <v>36</v>
      </c>
      <c r="R12" s="77" t="s">
        <v>57</v>
      </c>
      <c r="S12" s="122">
        <v>0</v>
      </c>
      <c r="T12" s="77" t="s">
        <v>81</v>
      </c>
    </row>
    <row r="13" spans="1:20" x14ac:dyDescent="0.2">
      <c r="A13" s="120"/>
      <c r="B13" s="76"/>
      <c r="C13" s="76"/>
      <c r="D13" s="76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6"/>
      <c r="R13" s="77"/>
      <c r="S13" s="123"/>
      <c r="T13" s="77"/>
    </row>
    <row r="14" spans="1:20" ht="40.5" customHeight="1" x14ac:dyDescent="0.2">
      <c r="A14" s="121"/>
      <c r="B14" s="76"/>
      <c r="C14" s="76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6"/>
      <c r="R14" s="77"/>
      <c r="S14" s="124"/>
      <c r="T14" s="77"/>
    </row>
    <row r="15" spans="1:20" ht="64.5" customHeight="1" x14ac:dyDescent="0.2">
      <c r="A15" s="23">
        <v>2</v>
      </c>
      <c r="B15" s="76"/>
      <c r="C15" s="68" t="s">
        <v>30</v>
      </c>
      <c r="D15" s="68" t="s">
        <v>42</v>
      </c>
      <c r="E15" s="65" t="s">
        <v>22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8" t="s">
        <v>43</v>
      </c>
      <c r="R15" s="65" t="s">
        <v>44</v>
      </c>
      <c r="S15" s="125">
        <v>0</v>
      </c>
      <c r="T15" s="14" t="s">
        <v>81</v>
      </c>
    </row>
    <row r="16" spans="1:20" ht="97.5" customHeight="1" x14ac:dyDescent="0.2">
      <c r="A16" s="26">
        <v>3</v>
      </c>
      <c r="B16" s="76"/>
      <c r="C16" s="68" t="s">
        <v>55</v>
      </c>
      <c r="D16" s="68" t="s">
        <v>28</v>
      </c>
      <c r="E16" s="27" t="s">
        <v>22</v>
      </c>
      <c r="F16" s="27" t="s">
        <v>22</v>
      </c>
      <c r="G16" s="27" t="s">
        <v>22</v>
      </c>
      <c r="H16" s="27" t="s">
        <v>22</v>
      </c>
      <c r="I16" s="28"/>
      <c r="J16" s="28"/>
      <c r="K16" s="28"/>
      <c r="L16" s="28"/>
      <c r="M16" s="28"/>
      <c r="N16" s="27"/>
      <c r="O16" s="27"/>
      <c r="P16" s="27"/>
      <c r="Q16" s="68" t="s">
        <v>37</v>
      </c>
      <c r="R16" s="68" t="s">
        <v>25</v>
      </c>
      <c r="S16" s="125">
        <v>100</v>
      </c>
      <c r="T16" s="14" t="s">
        <v>89</v>
      </c>
    </row>
    <row r="17" spans="1:20" ht="95.25" customHeight="1" thickBot="1" x14ac:dyDescent="0.25">
      <c r="A17" s="29">
        <v>4</v>
      </c>
      <c r="B17" s="78"/>
      <c r="C17" s="69" t="s">
        <v>55</v>
      </c>
      <c r="D17" s="31" t="s">
        <v>56</v>
      </c>
      <c r="E17" s="32" t="s">
        <v>22</v>
      </c>
      <c r="F17" s="32" t="s">
        <v>22</v>
      </c>
      <c r="G17" s="32" t="s">
        <v>22</v>
      </c>
      <c r="H17" s="32" t="s">
        <v>22</v>
      </c>
      <c r="I17" s="32" t="s">
        <v>22</v>
      </c>
      <c r="J17" s="32" t="s">
        <v>22</v>
      </c>
      <c r="K17" s="32" t="s">
        <v>22</v>
      </c>
      <c r="L17" s="32" t="s">
        <v>22</v>
      </c>
      <c r="M17" s="32" t="s">
        <v>22</v>
      </c>
      <c r="N17" s="32" t="s">
        <v>22</v>
      </c>
      <c r="O17" s="32" t="s">
        <v>22</v>
      </c>
      <c r="P17" s="32" t="s">
        <v>22</v>
      </c>
      <c r="Q17" s="69" t="s">
        <v>29</v>
      </c>
      <c r="R17" s="69" t="s">
        <v>58</v>
      </c>
      <c r="S17" s="126">
        <v>100</v>
      </c>
      <c r="T17" s="15" t="s">
        <v>82</v>
      </c>
    </row>
    <row r="18" spans="1:20" x14ac:dyDescent="0.2">
      <c r="A18" s="16"/>
      <c r="B18" s="4"/>
      <c r="C18" s="4"/>
      <c r="D18" s="3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27"/>
      <c r="T18" s="16"/>
    </row>
    <row r="19" spans="1:20" x14ac:dyDescent="0.2">
      <c r="A19" s="16"/>
      <c r="B19" s="4"/>
      <c r="C19" s="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28"/>
      <c r="T19" s="4"/>
    </row>
    <row r="20" spans="1:20" ht="15" x14ac:dyDescent="0.2">
      <c r="A20" s="89" t="s">
        <v>69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129"/>
      <c r="T20" s="16"/>
    </row>
    <row r="21" spans="1:20" ht="15" x14ac:dyDescent="0.2">
      <c r="A21" s="104" t="s">
        <v>70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30"/>
      <c r="T21" s="36"/>
    </row>
    <row r="22" spans="1:20" ht="15" x14ac:dyDescent="0.2">
      <c r="A22" s="89" t="s">
        <v>71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127"/>
      <c r="T22" s="16"/>
    </row>
    <row r="23" spans="1:20" ht="15.75" thickBot="1" x14ac:dyDescent="0.25">
      <c r="A23" s="37" t="s">
        <v>72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127"/>
      <c r="T23" s="16"/>
    </row>
    <row r="24" spans="1:20" x14ac:dyDescent="0.2">
      <c r="A24" s="100" t="s">
        <v>14</v>
      </c>
      <c r="B24" s="102" t="s">
        <v>52</v>
      </c>
      <c r="C24" s="102" t="s">
        <v>17</v>
      </c>
      <c r="D24" s="105" t="s">
        <v>0</v>
      </c>
      <c r="E24" s="79" t="s">
        <v>16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102" t="s">
        <v>10</v>
      </c>
      <c r="R24" s="102" t="s">
        <v>11</v>
      </c>
      <c r="S24" s="131" t="s">
        <v>79</v>
      </c>
      <c r="T24" s="112" t="s">
        <v>80</v>
      </c>
    </row>
    <row r="25" spans="1:20" x14ac:dyDescent="0.2">
      <c r="A25" s="101"/>
      <c r="B25" s="103"/>
      <c r="C25" s="103"/>
      <c r="D25" s="106"/>
      <c r="E25" s="38" t="s">
        <v>1</v>
      </c>
      <c r="F25" s="38" t="s">
        <v>2</v>
      </c>
      <c r="G25" s="38" t="s">
        <v>3</v>
      </c>
      <c r="H25" s="38" t="s">
        <v>4</v>
      </c>
      <c r="I25" s="38" t="s">
        <v>3</v>
      </c>
      <c r="J25" s="38" t="s">
        <v>5</v>
      </c>
      <c r="K25" s="38" t="s">
        <v>5</v>
      </c>
      <c r="L25" s="38" t="s">
        <v>4</v>
      </c>
      <c r="M25" s="38" t="s">
        <v>6</v>
      </c>
      <c r="N25" s="38" t="s">
        <v>7</v>
      </c>
      <c r="O25" s="38" t="s">
        <v>8</v>
      </c>
      <c r="P25" s="38" t="s">
        <v>9</v>
      </c>
      <c r="Q25" s="103"/>
      <c r="R25" s="103"/>
      <c r="S25" s="132"/>
      <c r="T25" s="118"/>
    </row>
    <row r="26" spans="1:20" ht="102.75" thickBot="1" x14ac:dyDescent="0.25">
      <c r="A26" s="29">
        <v>1</v>
      </c>
      <c r="B26" s="39" t="s">
        <v>45</v>
      </c>
      <c r="C26" s="39" t="s">
        <v>59</v>
      </c>
      <c r="D26" s="39" t="s">
        <v>65</v>
      </c>
      <c r="E26" s="39" t="s">
        <v>13</v>
      </c>
      <c r="F26" s="39" t="s">
        <v>13</v>
      </c>
      <c r="G26" s="39" t="s">
        <v>13</v>
      </c>
      <c r="H26" s="39" t="s">
        <v>13</v>
      </c>
      <c r="I26" s="39" t="s">
        <v>13</v>
      </c>
      <c r="J26" s="39"/>
      <c r="K26" s="39"/>
      <c r="L26" s="39"/>
      <c r="M26" s="39"/>
      <c r="N26" s="39"/>
      <c r="O26" s="39"/>
      <c r="P26" s="39"/>
      <c r="Q26" s="39" t="s">
        <v>34</v>
      </c>
      <c r="R26" s="39" t="s">
        <v>66</v>
      </c>
      <c r="S26" s="126">
        <v>50</v>
      </c>
      <c r="T26" s="14" t="s">
        <v>83</v>
      </c>
    </row>
    <row r="27" spans="1:20" x14ac:dyDescent="0.2">
      <c r="A27" s="40"/>
      <c r="B27" s="4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"/>
      <c r="T27" s="4"/>
    </row>
    <row r="28" spans="1:20" x14ac:dyDescent="0.2">
      <c r="A28" s="40"/>
      <c r="B28" s="4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"/>
      <c r="T28" s="4"/>
    </row>
    <row r="29" spans="1:20" x14ac:dyDescent="0.2">
      <c r="A29" s="109" t="s">
        <v>76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4"/>
      <c r="T29" s="4"/>
    </row>
    <row r="30" spans="1:20" x14ac:dyDescent="0.2">
      <c r="A30" s="108" t="s">
        <v>73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41"/>
      <c r="T30" s="41"/>
    </row>
    <row r="31" spans="1:20" x14ac:dyDescent="0.2">
      <c r="A31" s="109" t="s">
        <v>77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4"/>
      <c r="T31" s="4"/>
    </row>
    <row r="32" spans="1:20" ht="13.5" thickBot="1" x14ac:dyDescent="0.25">
      <c r="A32" s="75" t="s">
        <v>78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</row>
    <row r="33" spans="1:20" ht="15.75" x14ac:dyDescent="0.2">
      <c r="A33" s="90" t="s">
        <v>14</v>
      </c>
      <c r="B33" s="92" t="s">
        <v>52</v>
      </c>
      <c r="C33" s="92" t="s">
        <v>17</v>
      </c>
      <c r="D33" s="110" t="s">
        <v>0</v>
      </c>
      <c r="E33" s="96" t="s">
        <v>16</v>
      </c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2" t="s">
        <v>10</v>
      </c>
      <c r="R33" s="92" t="s">
        <v>11</v>
      </c>
      <c r="S33" s="79" t="s">
        <v>79</v>
      </c>
      <c r="T33" s="112" t="s">
        <v>80</v>
      </c>
    </row>
    <row r="34" spans="1:20" ht="15.75" x14ac:dyDescent="0.2">
      <c r="A34" s="91"/>
      <c r="B34" s="93"/>
      <c r="C34" s="93"/>
      <c r="D34" s="111"/>
      <c r="E34" s="42" t="s">
        <v>1</v>
      </c>
      <c r="F34" s="42" t="s">
        <v>2</v>
      </c>
      <c r="G34" s="42" t="s">
        <v>3</v>
      </c>
      <c r="H34" s="42" t="s">
        <v>4</v>
      </c>
      <c r="I34" s="42" t="s">
        <v>3</v>
      </c>
      <c r="J34" s="42" t="s">
        <v>5</v>
      </c>
      <c r="K34" s="42" t="s">
        <v>5</v>
      </c>
      <c r="L34" s="42" t="s">
        <v>4</v>
      </c>
      <c r="M34" s="42" t="s">
        <v>6</v>
      </c>
      <c r="N34" s="42" t="s">
        <v>7</v>
      </c>
      <c r="O34" s="42" t="s">
        <v>8</v>
      </c>
      <c r="P34" s="42" t="s">
        <v>9</v>
      </c>
      <c r="Q34" s="93"/>
      <c r="R34" s="93"/>
      <c r="S34" s="117"/>
      <c r="T34" s="118"/>
    </row>
    <row r="35" spans="1:20" ht="127.5" x14ac:dyDescent="0.2">
      <c r="A35" s="43">
        <v>1</v>
      </c>
      <c r="B35" s="44" t="s">
        <v>38</v>
      </c>
      <c r="C35" s="44" t="s">
        <v>31</v>
      </c>
      <c r="D35" s="44" t="s">
        <v>60</v>
      </c>
      <c r="E35" s="45" t="s">
        <v>22</v>
      </c>
      <c r="F35" s="45" t="s">
        <v>22</v>
      </c>
      <c r="G35" s="46" t="s">
        <v>22</v>
      </c>
      <c r="H35" s="47"/>
      <c r="I35" s="47"/>
      <c r="J35" s="47"/>
      <c r="K35" s="47"/>
      <c r="L35" s="47"/>
      <c r="M35" s="47"/>
      <c r="N35" s="47"/>
      <c r="O35" s="47"/>
      <c r="P35" s="47"/>
      <c r="Q35" s="48" t="s">
        <v>18</v>
      </c>
      <c r="R35" s="48" t="s">
        <v>39</v>
      </c>
      <c r="S35" s="8">
        <v>100</v>
      </c>
      <c r="T35" s="14" t="s">
        <v>84</v>
      </c>
    </row>
    <row r="36" spans="1:20" ht="179.25" thickBot="1" x14ac:dyDescent="0.25">
      <c r="A36" s="49">
        <v>2</v>
      </c>
      <c r="B36" s="50" t="s">
        <v>61</v>
      </c>
      <c r="C36" s="51" t="s">
        <v>32</v>
      </c>
      <c r="D36" s="50" t="s">
        <v>54</v>
      </c>
      <c r="E36" s="50" t="s">
        <v>22</v>
      </c>
      <c r="F36" s="50" t="s">
        <v>22</v>
      </c>
      <c r="G36" s="50" t="s">
        <v>22</v>
      </c>
      <c r="H36" s="50"/>
      <c r="I36" s="50"/>
      <c r="J36" s="50"/>
      <c r="K36" s="50"/>
      <c r="L36" s="50"/>
      <c r="M36" s="50"/>
      <c r="N36" s="50"/>
      <c r="O36" s="50"/>
      <c r="P36" s="50"/>
      <c r="Q36" s="50" t="s">
        <v>33</v>
      </c>
      <c r="R36" s="50" t="s">
        <v>53</v>
      </c>
      <c r="S36" s="33">
        <v>50</v>
      </c>
      <c r="T36" s="50" t="s">
        <v>85</v>
      </c>
    </row>
    <row r="37" spans="1:20" x14ac:dyDescent="0.2">
      <c r="A37" s="40"/>
      <c r="B37" s="4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"/>
      <c r="T37" s="4"/>
    </row>
    <row r="38" spans="1:20" x14ac:dyDescent="0.2">
      <c r="A38" s="40"/>
      <c r="B38" s="16"/>
      <c r="C38" s="16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"/>
      <c r="T38" s="4"/>
    </row>
    <row r="39" spans="1:20" ht="15.75" x14ac:dyDescent="0.2">
      <c r="A39" s="98" t="s">
        <v>69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52"/>
      <c r="T39" s="52"/>
    </row>
    <row r="40" spans="1:20" ht="15.75" x14ac:dyDescent="0.2">
      <c r="A40" s="99" t="s">
        <v>73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53"/>
      <c r="T40" s="53"/>
    </row>
    <row r="41" spans="1:20" ht="15.75" x14ac:dyDescent="0.2">
      <c r="A41" s="97" t="s">
        <v>74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52"/>
      <c r="T41" s="52"/>
    </row>
    <row r="42" spans="1:20" ht="16.5" thickBot="1" x14ac:dyDescent="0.25">
      <c r="A42" s="98" t="s">
        <v>75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52"/>
      <c r="T42" s="52"/>
    </row>
    <row r="43" spans="1:20" ht="15.75" x14ac:dyDescent="0.2">
      <c r="A43" s="90" t="s">
        <v>14</v>
      </c>
      <c r="B43" s="92" t="s">
        <v>52</v>
      </c>
      <c r="C43" s="92" t="s">
        <v>17</v>
      </c>
      <c r="D43" s="94" t="s">
        <v>0</v>
      </c>
      <c r="E43" s="96" t="s">
        <v>16</v>
      </c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2" t="s">
        <v>20</v>
      </c>
      <c r="R43" s="92" t="s">
        <v>11</v>
      </c>
      <c r="S43" s="79" t="s">
        <v>79</v>
      </c>
      <c r="T43" s="112" t="s">
        <v>80</v>
      </c>
    </row>
    <row r="44" spans="1:20" ht="15.75" x14ac:dyDescent="0.2">
      <c r="A44" s="91"/>
      <c r="B44" s="93"/>
      <c r="C44" s="93"/>
      <c r="D44" s="95"/>
      <c r="E44" s="42" t="s">
        <v>1</v>
      </c>
      <c r="F44" s="42" t="s">
        <v>2</v>
      </c>
      <c r="G44" s="42" t="s">
        <v>3</v>
      </c>
      <c r="H44" s="42" t="s">
        <v>4</v>
      </c>
      <c r="I44" s="42" t="s">
        <v>3</v>
      </c>
      <c r="J44" s="42" t="s">
        <v>5</v>
      </c>
      <c r="K44" s="42" t="s">
        <v>5</v>
      </c>
      <c r="L44" s="42" t="s">
        <v>4</v>
      </c>
      <c r="M44" s="42" t="s">
        <v>6</v>
      </c>
      <c r="N44" s="42" t="s">
        <v>7</v>
      </c>
      <c r="O44" s="42" t="s">
        <v>8</v>
      </c>
      <c r="P44" s="42" t="s">
        <v>9</v>
      </c>
      <c r="Q44" s="93"/>
      <c r="R44" s="93"/>
      <c r="S44" s="117"/>
      <c r="T44" s="118"/>
    </row>
    <row r="45" spans="1:20" ht="192" thickBot="1" x14ac:dyDescent="0.25">
      <c r="A45" s="54">
        <v>1</v>
      </c>
      <c r="B45" s="50" t="s">
        <v>46</v>
      </c>
      <c r="C45" s="17" t="s">
        <v>62</v>
      </c>
      <c r="D45" s="50" t="s">
        <v>67</v>
      </c>
      <c r="E45" s="55"/>
      <c r="F45" s="50" t="s">
        <v>22</v>
      </c>
      <c r="G45" s="50" t="s">
        <v>22</v>
      </c>
      <c r="H45" s="56"/>
      <c r="I45" s="50"/>
      <c r="J45" s="55"/>
      <c r="K45" s="57"/>
      <c r="L45" s="57"/>
      <c r="M45" s="57"/>
      <c r="N45" s="57"/>
      <c r="O45" s="57"/>
      <c r="P45" s="57"/>
      <c r="Q45" s="58" t="s">
        <v>34</v>
      </c>
      <c r="R45" s="58" t="s">
        <v>63</v>
      </c>
      <c r="S45" s="59">
        <v>75</v>
      </c>
      <c r="T45" s="60" t="s">
        <v>87</v>
      </c>
    </row>
    <row r="46" spans="1:20" x14ac:dyDescent="0.2">
      <c r="A46" s="52"/>
      <c r="B46" s="4"/>
      <c r="C46" s="4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</row>
    <row r="47" spans="1:20" x14ac:dyDescent="0.2">
      <c r="A47" s="52"/>
      <c r="B47" s="4"/>
      <c r="C47" s="4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x14ac:dyDescent="0.2">
      <c r="A48" s="71" t="s">
        <v>76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40"/>
      <c r="T48" s="40"/>
    </row>
    <row r="49" spans="1:20" x14ac:dyDescent="0.2">
      <c r="A49" s="108" t="s">
        <v>73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61"/>
      <c r="T49" s="61"/>
    </row>
    <row r="50" spans="1:20" x14ac:dyDescent="0.2">
      <c r="A50" s="109" t="s">
        <v>77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40"/>
      <c r="T50" s="40"/>
    </row>
    <row r="51" spans="1:20" ht="13.5" thickBot="1" x14ac:dyDescent="0.25">
      <c r="A51" s="75" t="s">
        <v>90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</row>
    <row r="52" spans="1:20" x14ac:dyDescent="0.2">
      <c r="A52" s="100" t="s">
        <v>14</v>
      </c>
      <c r="B52" s="102" t="s">
        <v>26</v>
      </c>
      <c r="C52" s="102" t="s">
        <v>17</v>
      </c>
      <c r="D52" s="105" t="s">
        <v>0</v>
      </c>
      <c r="E52" s="79" t="s">
        <v>16</v>
      </c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102" t="s">
        <v>10</v>
      </c>
      <c r="R52" s="102" t="s">
        <v>11</v>
      </c>
      <c r="S52" s="79" t="s">
        <v>79</v>
      </c>
      <c r="T52" s="112" t="s">
        <v>80</v>
      </c>
    </row>
    <row r="53" spans="1:20" x14ac:dyDescent="0.2">
      <c r="A53" s="101"/>
      <c r="B53" s="103"/>
      <c r="C53" s="103"/>
      <c r="D53" s="106"/>
      <c r="E53" s="38" t="s">
        <v>1</v>
      </c>
      <c r="F53" s="38" t="s">
        <v>2</v>
      </c>
      <c r="G53" s="38" t="s">
        <v>3</v>
      </c>
      <c r="H53" s="38" t="s">
        <v>4</v>
      </c>
      <c r="I53" s="38" t="s">
        <v>3</v>
      </c>
      <c r="J53" s="38" t="s">
        <v>5</v>
      </c>
      <c r="K53" s="38" t="s">
        <v>5</v>
      </c>
      <c r="L53" s="38" t="s">
        <v>4</v>
      </c>
      <c r="M53" s="38" t="s">
        <v>6</v>
      </c>
      <c r="N53" s="38" t="s">
        <v>7</v>
      </c>
      <c r="O53" s="38" t="s">
        <v>8</v>
      </c>
      <c r="P53" s="38" t="s">
        <v>9</v>
      </c>
      <c r="Q53" s="103"/>
      <c r="R53" s="103"/>
      <c r="S53" s="117"/>
      <c r="T53" s="118"/>
    </row>
    <row r="54" spans="1:20" ht="141" thickBot="1" x14ac:dyDescent="0.25">
      <c r="A54" s="72">
        <v>1</v>
      </c>
      <c r="B54" s="68" t="s">
        <v>64</v>
      </c>
      <c r="C54" s="65" t="s">
        <v>48</v>
      </c>
      <c r="D54" s="68" t="s">
        <v>47</v>
      </c>
      <c r="E54" s="68" t="s">
        <v>22</v>
      </c>
      <c r="F54" s="68" t="s">
        <v>22</v>
      </c>
      <c r="G54" s="68" t="s">
        <v>22</v>
      </c>
      <c r="H54" s="68" t="s">
        <v>22</v>
      </c>
      <c r="I54" s="68" t="s">
        <v>22</v>
      </c>
      <c r="J54" s="68"/>
      <c r="K54" s="68"/>
      <c r="L54" s="68"/>
      <c r="M54" s="68"/>
      <c r="N54" s="68"/>
      <c r="O54" s="68"/>
      <c r="P54" s="68"/>
      <c r="Q54" s="68" t="s">
        <v>33</v>
      </c>
      <c r="R54" s="68" t="s">
        <v>40</v>
      </c>
      <c r="S54" s="8">
        <v>0</v>
      </c>
      <c r="T54" s="50" t="s">
        <v>86</v>
      </c>
    </row>
    <row r="55" spans="1:20" ht="141" thickBot="1" x14ac:dyDescent="0.25">
      <c r="A55" s="73">
        <v>2</v>
      </c>
      <c r="B55" s="69" t="s">
        <v>50</v>
      </c>
      <c r="C55" s="74" t="s">
        <v>48</v>
      </c>
      <c r="D55" s="69" t="s">
        <v>49</v>
      </c>
      <c r="E55" s="69"/>
      <c r="F55" s="69"/>
      <c r="G55" s="69"/>
      <c r="H55" s="69"/>
      <c r="I55" s="69"/>
      <c r="J55" s="69" t="s">
        <v>22</v>
      </c>
      <c r="K55" s="69" t="s">
        <v>22</v>
      </c>
      <c r="L55" s="69" t="s">
        <v>22</v>
      </c>
      <c r="M55" s="69"/>
      <c r="N55" s="69"/>
      <c r="O55" s="69"/>
      <c r="P55" s="69"/>
      <c r="Q55" s="69" t="s">
        <v>33</v>
      </c>
      <c r="R55" s="69" t="s">
        <v>51</v>
      </c>
      <c r="S55" s="33">
        <v>0</v>
      </c>
      <c r="T55" s="50" t="s">
        <v>88</v>
      </c>
    </row>
    <row r="56" spans="1:20" ht="13.5" thickBot="1" x14ac:dyDescent="0.25"/>
    <row r="57" spans="1:20" ht="21" thickBot="1" x14ac:dyDescent="0.35">
      <c r="R57" s="18" t="s">
        <v>12</v>
      </c>
      <c r="S57" s="19">
        <f>(S12+S15+S16+S17+S26+S35+S36+S45+S54+S55)/10/2</f>
        <v>23.75</v>
      </c>
    </row>
  </sheetData>
  <mergeCells count="85">
    <mergeCell ref="Q52:Q53"/>
    <mergeCell ref="R52:R53"/>
    <mergeCell ref="S52:S53"/>
    <mergeCell ref="T52:T53"/>
    <mergeCell ref="A12:A14"/>
    <mergeCell ref="S43:S44"/>
    <mergeCell ref="T43:T44"/>
    <mergeCell ref="A49:R49"/>
    <mergeCell ref="A50:R50"/>
    <mergeCell ref="A51:T51"/>
    <mergeCell ref="A52:A53"/>
    <mergeCell ref="B52:B53"/>
    <mergeCell ref="C52:C53"/>
    <mergeCell ref="D52:D53"/>
    <mergeCell ref="E52:P52"/>
    <mergeCell ref="A42:R42"/>
    <mergeCell ref="A43:A44"/>
    <mergeCell ref="B43:B44"/>
    <mergeCell ref="C43:C44"/>
    <mergeCell ref="D43:D44"/>
    <mergeCell ref="E43:P43"/>
    <mergeCell ref="Q43:Q44"/>
    <mergeCell ref="R43:R44"/>
    <mergeCell ref="R33:R34"/>
    <mergeCell ref="S33:S34"/>
    <mergeCell ref="T33:T34"/>
    <mergeCell ref="A39:R39"/>
    <mergeCell ref="A40:R40"/>
    <mergeCell ref="A41:R41"/>
    <mergeCell ref="A33:A34"/>
    <mergeCell ref="B33:B34"/>
    <mergeCell ref="C33:C34"/>
    <mergeCell ref="D33:D34"/>
    <mergeCell ref="E33:P33"/>
    <mergeCell ref="Q33:Q34"/>
    <mergeCell ref="S24:S25"/>
    <mergeCell ref="T24:T25"/>
    <mergeCell ref="A29:R29"/>
    <mergeCell ref="A30:R30"/>
    <mergeCell ref="A31:R31"/>
    <mergeCell ref="A32:T32"/>
    <mergeCell ref="A20:R20"/>
    <mergeCell ref="A21:R21"/>
    <mergeCell ref="A22:R22"/>
    <mergeCell ref="A24:A25"/>
    <mergeCell ref="B24:B25"/>
    <mergeCell ref="C24:C25"/>
    <mergeCell ref="D24:D25"/>
    <mergeCell ref="E24:P24"/>
    <mergeCell ref="Q24:Q25"/>
    <mergeCell ref="R24:R25"/>
    <mergeCell ref="O12:O14"/>
    <mergeCell ref="P12:P14"/>
    <mergeCell ref="Q12:Q14"/>
    <mergeCell ref="R12:R14"/>
    <mergeCell ref="S12:S14"/>
    <mergeCell ref="T12:T14"/>
    <mergeCell ref="I12:I14"/>
    <mergeCell ref="J12:J14"/>
    <mergeCell ref="K12:K14"/>
    <mergeCell ref="L12:L14"/>
    <mergeCell ref="M12:M14"/>
    <mergeCell ref="N12:N14"/>
    <mergeCell ref="R10:R11"/>
    <mergeCell ref="S10:S11"/>
    <mergeCell ref="T10:T11"/>
    <mergeCell ref="B12:B17"/>
    <mergeCell ref="C12:C14"/>
    <mergeCell ref="D12:D14"/>
    <mergeCell ref="E12:E14"/>
    <mergeCell ref="F12:F14"/>
    <mergeCell ref="G12:G14"/>
    <mergeCell ref="H12:H14"/>
    <mergeCell ref="A10:A11"/>
    <mergeCell ref="B10:B11"/>
    <mergeCell ref="C10:C11"/>
    <mergeCell ref="D10:D11"/>
    <mergeCell ref="E10:P10"/>
    <mergeCell ref="Q10:Q11"/>
    <mergeCell ref="A1:T1"/>
    <mergeCell ref="A2:T2"/>
    <mergeCell ref="A3:T3"/>
    <mergeCell ref="A5:R5"/>
    <mergeCell ref="A6:R6"/>
    <mergeCell ref="A7:R7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Ev, Medio Término POA 2020 Yul </vt:lpstr>
      <vt:lpstr>Hoja1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Oficina Forestal</cp:lastModifiedBy>
  <cp:lastPrinted>2020-09-03T17:10:52Z</cp:lastPrinted>
  <dcterms:created xsi:type="dcterms:W3CDTF">2001-01-15T17:49:33Z</dcterms:created>
  <dcterms:modified xsi:type="dcterms:W3CDTF">2020-09-03T17:12:18Z</dcterms:modified>
</cp:coreProperties>
</file>